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/>
  <xr:revisionPtr revIDLastSave="0" documentId="13_ncr:1_{A3CF419D-A4DA-48D8-879F-D39F6F1C9656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大会要項(R7)" sheetId="7" r:id="rId1"/>
    <sheet name="申込用紙(R7)" sheetId="4" r:id="rId2"/>
    <sheet name="参加選手及び関係者様へ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4" l="1"/>
  <c r="E10" i="4"/>
  <c r="G10" i="4" s="1"/>
</calcChain>
</file>

<file path=xl/sharedStrings.xml><?xml version="1.0" encoding="utf-8"?>
<sst xmlns="http://schemas.openxmlformats.org/spreadsheetml/2006/main" count="209" uniqueCount="173">
  <si>
    <t>期日</t>
    <rPh sb="0" eb="2">
      <t>キジツ</t>
    </rPh>
    <phoneticPr fontId="3"/>
  </si>
  <si>
    <t>会場</t>
    <rPh sb="0" eb="2">
      <t>カイジョウ</t>
    </rPh>
    <phoneticPr fontId="3"/>
  </si>
  <si>
    <t>主催</t>
    <rPh sb="0" eb="2">
      <t>シュサイ</t>
    </rPh>
    <phoneticPr fontId="3"/>
  </si>
  <si>
    <t>後援</t>
    <rPh sb="0" eb="2">
      <t>コウエン</t>
    </rPh>
    <phoneticPr fontId="3"/>
  </si>
  <si>
    <t>種目</t>
    <rPh sb="0" eb="2">
      <t>シュモク</t>
    </rPh>
    <phoneticPr fontId="3"/>
  </si>
  <si>
    <t>競技方法</t>
    <rPh sb="0" eb="2">
      <t>キョウギ</t>
    </rPh>
    <rPh sb="2" eb="4">
      <t>ホウホウ</t>
    </rPh>
    <phoneticPr fontId="3"/>
  </si>
  <si>
    <t>参加資格</t>
    <rPh sb="0" eb="2">
      <t>サンカ</t>
    </rPh>
    <rPh sb="2" eb="4">
      <t>シカク</t>
    </rPh>
    <phoneticPr fontId="3"/>
  </si>
  <si>
    <t>競技規則</t>
    <rPh sb="0" eb="2">
      <t>キョウギ</t>
    </rPh>
    <rPh sb="2" eb="4">
      <t>キソク</t>
    </rPh>
    <phoneticPr fontId="3"/>
  </si>
  <si>
    <t>申込先</t>
    <rPh sb="0" eb="3">
      <t>モウシコミサキ</t>
    </rPh>
    <phoneticPr fontId="3"/>
  </si>
  <si>
    <t>締切日</t>
    <rPh sb="0" eb="3">
      <t>シメキリビ</t>
    </rPh>
    <phoneticPr fontId="3"/>
  </si>
  <si>
    <t>参加料</t>
    <rPh sb="0" eb="3">
      <t>サンカリョウ</t>
    </rPh>
    <phoneticPr fontId="3"/>
  </si>
  <si>
    <t>その他</t>
    <rPh sb="2" eb="3">
      <t>タ</t>
    </rPh>
    <phoneticPr fontId="3"/>
  </si>
  <si>
    <t>組合せ会議</t>
    <rPh sb="0" eb="1">
      <t>ク</t>
    </rPh>
    <rPh sb="1" eb="2">
      <t>ア</t>
    </rPh>
    <rPh sb="3" eb="5">
      <t>カイギ</t>
    </rPh>
    <phoneticPr fontId="3"/>
  </si>
  <si>
    <t>三島卓球協会</t>
    <rPh sb="0" eb="2">
      <t>ミシマ</t>
    </rPh>
    <rPh sb="2" eb="4">
      <t>タッキュウ</t>
    </rPh>
    <rPh sb="4" eb="6">
      <t>キョウカイ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</si>
  <si>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</si>
  <si>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</si>
  <si>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</si>
  <si>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現行の日本卓球協会制定ルール（タイムアウト制を除外する）</t>
    <rPh sb="0" eb="2">
      <t>ゲンコウ</t>
    </rPh>
    <rPh sb="3" eb="5">
      <t>ニホン</t>
    </rPh>
    <rPh sb="5" eb="7">
      <t>タッキュウ</t>
    </rPh>
    <rPh sb="7" eb="9">
      <t>キョウカイ</t>
    </rPh>
    <rPh sb="9" eb="11">
      <t>セイテイ</t>
    </rPh>
    <rPh sb="21" eb="22">
      <t>セイ</t>
    </rPh>
    <rPh sb="23" eb="25">
      <t>ジョガイ</t>
    </rPh>
    <phoneticPr fontId="3"/>
  </si>
  <si>
    <t>①参加者は日本卓球協会指定のゼッケンを必ず付けてください。</t>
    <rPh sb="21" eb="22">
      <t>ツ</t>
    </rPh>
    <phoneticPr fontId="3"/>
  </si>
  <si>
    <t>第</t>
    <rPh sb="0" eb="1">
      <t>ダイ</t>
    </rPh>
    <phoneticPr fontId="3"/>
  </si>
  <si>
    <t xml:space="preserve">三島卓球協会会長  </t>
    <phoneticPr fontId="3"/>
  </si>
  <si>
    <t>三島卓球協会　事務局</t>
    <rPh sb="0" eb="2">
      <t>ミシマ</t>
    </rPh>
    <rPh sb="2" eb="4">
      <t>タッキュウ</t>
    </rPh>
    <rPh sb="4" eb="6">
      <t>キョウカイ</t>
    </rPh>
    <rPh sb="7" eb="10">
      <t>ジムキョク</t>
    </rPh>
    <phoneticPr fontId="3"/>
  </si>
  <si>
    <t>mishitakuzimu@yahoo.co.jp</t>
    <phoneticPr fontId="3"/>
  </si>
  <si>
    <t>）</t>
    <phoneticPr fontId="3"/>
  </si>
  <si>
    <t>（</t>
    <phoneticPr fontId="3"/>
  </si>
  <si>
    <t>電話</t>
    <rPh sb="0" eb="2">
      <t>デンワ</t>
    </rPh>
    <phoneticPr fontId="3"/>
  </si>
  <si>
    <t>時</t>
    <rPh sb="0" eb="1">
      <t>ジ</t>
    </rPh>
    <phoneticPr fontId="3"/>
  </si>
  <si>
    <t>問い合わせ</t>
    <rPh sb="0" eb="1">
      <t>ト</t>
    </rPh>
    <rPh sb="2" eb="3">
      <t>ア</t>
    </rPh>
    <phoneticPr fontId="3"/>
  </si>
  <si>
    <t>　Eメール</t>
    <phoneticPr fontId="3"/>
  </si>
  <si>
    <t>分</t>
    <rPh sb="0" eb="1">
      <t>フン</t>
    </rPh>
    <phoneticPr fontId="3"/>
  </si>
  <si>
    <t>開館</t>
    <phoneticPr fontId="3"/>
  </si>
  <si>
    <t>②競技中の負傷については、応急処置はしますが、その後の責任は負いません。</t>
    <phoneticPr fontId="3"/>
  </si>
  <si>
    <t>令和</t>
    <rPh sb="0" eb="2">
      <t>レイワ</t>
    </rPh>
    <phoneticPr fontId="3"/>
  </si>
  <si>
    <t>火</t>
    <rPh sb="0" eb="1">
      <t>カ</t>
    </rPh>
    <phoneticPr fontId="3"/>
  </si>
  <si>
    <t>三島卓球協会　松田宛にメールでお申し込みください。（受付後に返信いたします）</t>
    <rPh sb="0" eb="2">
      <t>ミシマ</t>
    </rPh>
    <rPh sb="2" eb="4">
      <t>タッキュウ</t>
    </rPh>
    <rPh sb="4" eb="6">
      <t>キョウカイ</t>
    </rPh>
    <rPh sb="7" eb="9">
      <t>マツダ</t>
    </rPh>
    <rPh sb="9" eb="10">
      <t>アテ</t>
    </rPh>
    <rPh sb="16" eb="17">
      <t>モウ</t>
    </rPh>
    <rPh sb="18" eb="19">
      <t>コ</t>
    </rPh>
    <rPh sb="26" eb="28">
      <t>ウケツケ</t>
    </rPh>
    <rPh sb="28" eb="29">
      <t>ゴ</t>
    </rPh>
    <rPh sb="30" eb="32">
      <t>ヘンシン</t>
    </rPh>
    <phoneticPr fontId="3"/>
  </si>
  <si>
    <t>⑦朝の練習は、当日の参加人数で判断し、実施の有無を放送します。</t>
    <rPh sb="1" eb="2">
      <t>アサ</t>
    </rPh>
    <rPh sb="3" eb="5">
      <t>レンシュウ</t>
    </rPh>
    <rPh sb="7" eb="9">
      <t>トウジツ</t>
    </rPh>
    <rPh sb="10" eb="12">
      <t>サンカ</t>
    </rPh>
    <rPh sb="12" eb="14">
      <t>ニンズウ</t>
    </rPh>
    <rPh sb="13" eb="14">
      <t>スウ</t>
    </rPh>
    <rPh sb="15" eb="17">
      <t>ハンダン</t>
    </rPh>
    <rPh sb="19" eb="21">
      <t>ジッシ</t>
    </rPh>
    <rPh sb="22" eb="24">
      <t>ウム</t>
    </rPh>
    <rPh sb="25" eb="27">
      <t>ホウソウ</t>
    </rPh>
    <phoneticPr fontId="3"/>
  </si>
  <si>
    <t>松田　吉治</t>
    <rPh sb="0" eb="2">
      <t>マツダ</t>
    </rPh>
    <rPh sb="3" eb="5">
      <t>ヨシハル</t>
    </rPh>
    <phoneticPr fontId="3"/>
  </si>
  <si>
    <t>昼間080-4923-8098</t>
    <rPh sb="0" eb="2">
      <t>ヒルマ</t>
    </rPh>
    <phoneticPr fontId="3"/>
  </si>
  <si>
    <t>夜間090-7692-5649</t>
    <rPh sb="0" eb="2">
      <t>ヤカン</t>
    </rPh>
    <phoneticPr fontId="3"/>
  </si>
  <si>
    <t>中学男子</t>
    <rPh sb="0" eb="2">
      <t>チュウガク</t>
    </rPh>
    <rPh sb="2" eb="4">
      <t>ダンシ</t>
    </rPh>
    <phoneticPr fontId="3"/>
  </si>
  <si>
    <t>日</t>
    <rPh sb="0" eb="1">
      <t>ヒ</t>
    </rPh>
    <phoneticPr fontId="3"/>
  </si>
  <si>
    <t>中学</t>
    <rPh sb="0" eb="2">
      <t>チュウガク</t>
    </rPh>
    <phoneticPr fontId="3"/>
  </si>
  <si>
    <t>中学女子</t>
    <rPh sb="0" eb="2">
      <t>チュウガク</t>
    </rPh>
    <rPh sb="2" eb="4">
      <t>ジョシ</t>
    </rPh>
    <phoneticPr fontId="3"/>
  </si>
  <si>
    <t>チーム名</t>
    <rPh sb="3" eb="4">
      <t>メイ</t>
    </rPh>
    <phoneticPr fontId="7"/>
  </si>
  <si>
    <t>責任者名</t>
    <rPh sb="0" eb="3">
      <t>セキニンシャ</t>
    </rPh>
    <rPh sb="3" eb="4">
      <t>メイ</t>
    </rPh>
    <phoneticPr fontId="7"/>
  </si>
  <si>
    <t>ＴＥＬ</t>
    <phoneticPr fontId="7"/>
  </si>
  <si>
    <t>Ａ</t>
    <phoneticPr fontId="7"/>
  </si>
  <si>
    <t>Ｂ</t>
    <phoneticPr fontId="7"/>
  </si>
  <si>
    <t>Ａ×Ｂ</t>
    <phoneticPr fontId="7"/>
  </si>
  <si>
    <t>参加料</t>
    <rPh sb="0" eb="3">
      <t>サンカリョウ</t>
    </rPh>
    <phoneticPr fontId="7"/>
  </si>
  <si>
    <t>種目別参加料</t>
    <rPh sb="0" eb="3">
      <t>シュモクベツ</t>
    </rPh>
    <rPh sb="3" eb="6">
      <t>サンカリョウ</t>
    </rPh>
    <phoneticPr fontId="7"/>
  </si>
  <si>
    <t>円</t>
    <rPh sb="0" eb="1">
      <t>エン</t>
    </rPh>
    <phoneticPr fontId="7"/>
  </si>
  <si>
    <t>中学男子</t>
    <rPh sb="0" eb="2">
      <t>チュウガク</t>
    </rPh>
    <rPh sb="2" eb="4">
      <t>ダンシ</t>
    </rPh>
    <phoneticPr fontId="7"/>
  </si>
  <si>
    <t>中学女子</t>
    <rPh sb="0" eb="2">
      <t>チュウガク</t>
    </rPh>
    <rPh sb="2" eb="4">
      <t>ジョシ</t>
    </rPh>
    <phoneticPr fontId="7"/>
  </si>
  <si>
    <t>種　目</t>
    <rPh sb="0" eb="1">
      <t>タネ</t>
    </rPh>
    <rPh sb="2" eb="3">
      <t>メ</t>
    </rPh>
    <phoneticPr fontId="7"/>
  </si>
  <si>
    <t>選　手　名　簿</t>
    <rPh sb="0" eb="1">
      <t>セン</t>
    </rPh>
    <rPh sb="2" eb="3">
      <t>テ</t>
    </rPh>
    <rPh sb="4" eb="5">
      <t>ナ</t>
    </rPh>
    <rPh sb="6" eb="7">
      <t>ボ</t>
    </rPh>
    <phoneticPr fontId="7"/>
  </si>
  <si>
    <t>警報発令等自然災害の恐れがある場合の緊急連絡先</t>
    <rPh sb="18" eb="20">
      <t>キンキュウ</t>
    </rPh>
    <rPh sb="20" eb="23">
      <t>レンラクサキ</t>
    </rPh>
    <phoneticPr fontId="7"/>
  </si>
  <si>
    <t>電話番号</t>
    <rPh sb="0" eb="2">
      <t>デンワ</t>
    </rPh>
    <rPh sb="2" eb="4">
      <t>バンゴウ</t>
    </rPh>
    <phoneticPr fontId="7"/>
  </si>
  <si>
    <t>円</t>
    <rPh sb="0" eb="1">
      <t>エン</t>
    </rPh>
    <phoneticPr fontId="3"/>
  </si>
  <si>
    <t>１チーム</t>
    <phoneticPr fontId="3"/>
  </si>
  <si>
    <t>※上記の種別欄は、あくまで参加料の種別です。</t>
    <rPh sb="1" eb="3">
      <t>ジョウキ</t>
    </rPh>
    <rPh sb="4" eb="6">
      <t>シュベツ</t>
    </rPh>
    <rPh sb="6" eb="7">
      <t>ラン</t>
    </rPh>
    <rPh sb="13" eb="16">
      <t>サンカリョウ</t>
    </rPh>
    <rPh sb="17" eb="19">
      <t>シュベツ</t>
    </rPh>
    <phoneticPr fontId="3"/>
  </si>
  <si>
    <t>種別</t>
    <rPh sb="0" eb="2">
      <t>シュベツ</t>
    </rPh>
    <phoneticPr fontId="7"/>
  </si>
  <si>
    <t>※各種目ごとに用紙を分けて記入してください。</t>
    <rPh sb="1" eb="2">
      <t>カク</t>
    </rPh>
    <rPh sb="2" eb="4">
      <t>シュモク</t>
    </rPh>
    <rPh sb="7" eb="9">
      <t>ヨウシ</t>
    </rPh>
    <rPh sb="10" eb="11">
      <t>ワ</t>
    </rPh>
    <rPh sb="13" eb="15">
      <t>キニュウ</t>
    </rPh>
    <phoneticPr fontId="3"/>
  </si>
  <si>
    <t>予選リーグ＆決勝トーナメント方式　※参加人数により試合方式を変更する場合があります。</t>
    <rPh sb="0" eb="2">
      <t>ヨセン</t>
    </rPh>
    <rPh sb="6" eb="8">
      <t>ケッショウ</t>
    </rPh>
    <rPh sb="14" eb="16">
      <t>ホウシキ</t>
    </rPh>
    <rPh sb="18" eb="20">
      <t>サンカ</t>
    </rPh>
    <phoneticPr fontId="3"/>
  </si>
  <si>
    <t>各位</t>
    <rPh sb="0" eb="2">
      <t>カクイ</t>
    </rPh>
    <phoneticPr fontId="3"/>
  </si>
  <si>
    <t>井上　雅晴</t>
    <rPh sb="0" eb="2">
      <t>イノウエ</t>
    </rPh>
    <rPh sb="3" eb="5">
      <t>マサハル</t>
    </rPh>
    <phoneticPr fontId="3"/>
  </si>
  <si>
    <t>裾野市民体育館</t>
    <rPh sb="0" eb="2">
      <t>スソノ</t>
    </rPh>
    <rPh sb="2" eb="4">
      <t>シミン</t>
    </rPh>
    <rPh sb="4" eb="7">
      <t>タイイクカン</t>
    </rPh>
    <phoneticPr fontId="3"/>
  </si>
  <si>
    <t>裾野市稲荷24番地</t>
    <rPh sb="0" eb="2">
      <t>スソノ</t>
    </rPh>
    <rPh sb="2" eb="3">
      <t>シ</t>
    </rPh>
    <rPh sb="3" eb="5">
      <t>イナリ</t>
    </rPh>
    <rPh sb="7" eb="9">
      <t>バンチ</t>
    </rPh>
    <phoneticPr fontId="3"/>
  </si>
  <si>
    <t>055-993-0303</t>
    <phoneticPr fontId="3"/>
  </si>
  <si>
    <t>NPO法人裾野市スポーツ協会</t>
    <rPh sb="3" eb="5">
      <t>ホウジン</t>
    </rPh>
    <rPh sb="5" eb="7">
      <t>スソノ</t>
    </rPh>
    <rPh sb="7" eb="8">
      <t>シ</t>
    </rPh>
    <rPh sb="12" eb="14">
      <t>キョウカイ</t>
    </rPh>
    <phoneticPr fontId="3"/>
  </si>
  <si>
    <t>土</t>
    <rPh sb="0" eb="1">
      <t>ド</t>
    </rPh>
    <phoneticPr fontId="3"/>
  </si>
  <si>
    <t>00</t>
    <phoneticPr fontId="3"/>
  </si>
  <si>
    <t>※チーム数の制限なし、試合は中体連方式とする。</t>
    <rPh sb="4" eb="5">
      <t>スウ</t>
    </rPh>
    <rPh sb="6" eb="8">
      <t>セイゲン</t>
    </rPh>
    <rPh sb="11" eb="13">
      <t>シアイ</t>
    </rPh>
    <rPh sb="14" eb="17">
      <t>チュウタイレン</t>
    </rPh>
    <rPh sb="17" eb="19">
      <t>ホウシキ</t>
    </rPh>
    <phoneticPr fontId="3"/>
  </si>
  <si>
    <t>※場所に関しては別途連絡</t>
    <rPh sb="1" eb="3">
      <t>バショ</t>
    </rPh>
    <rPh sb="4" eb="5">
      <t>カン</t>
    </rPh>
    <rPh sb="8" eb="10">
      <t>ベット</t>
    </rPh>
    <rPh sb="10" eb="12">
      <t>レンラク</t>
    </rPh>
    <phoneticPr fontId="3"/>
  </si>
  <si>
    <t>時から協会役員にて</t>
    <rPh sb="0" eb="1">
      <t>ジ</t>
    </rPh>
    <rPh sb="3" eb="5">
      <t>キョウカイ</t>
    </rPh>
    <rPh sb="5" eb="7">
      <t>ヤクイン</t>
    </rPh>
    <phoneticPr fontId="3"/>
  </si>
  <si>
    <t>　一般の部参加の選手に関しては、スポーツ傷害保険に協会で加入します。</t>
    <rPh sb="1" eb="3">
      <t>イッパン</t>
    </rPh>
    <rPh sb="4" eb="5">
      <t>ブ</t>
    </rPh>
    <rPh sb="5" eb="7">
      <t>サンカ</t>
    </rPh>
    <rPh sb="11" eb="12">
      <t>カン</t>
    </rPh>
    <rPh sb="20" eb="22">
      <t>ショウガイ</t>
    </rPh>
    <phoneticPr fontId="3"/>
  </si>
  <si>
    <t>　裾野市民体育館駐車場に関しては、別紙参照願います。</t>
    <rPh sb="1" eb="3">
      <t>スソノ</t>
    </rPh>
    <rPh sb="3" eb="5">
      <t>シミン</t>
    </rPh>
    <rPh sb="5" eb="8">
      <t>タイイクカン</t>
    </rPh>
    <rPh sb="8" eb="11">
      <t>チュウシャジョウ</t>
    </rPh>
    <rPh sb="12" eb="13">
      <t>カン</t>
    </rPh>
    <rPh sb="17" eb="19">
      <t>ベッシ</t>
    </rPh>
    <rPh sb="19" eb="21">
      <t>サンショウ</t>
    </rPh>
    <rPh sb="21" eb="22">
      <t>ネガ</t>
    </rPh>
    <phoneticPr fontId="3"/>
  </si>
  <si>
    <t>④下足は袋に入れ、各自観覧席にお持ちください。下足箱は使用しないでください。</t>
    <rPh sb="3" eb="4">
      <t>フクロ</t>
    </rPh>
    <rPh sb="5" eb="6">
      <t>イ</t>
    </rPh>
    <phoneticPr fontId="3"/>
  </si>
  <si>
    <t>⑤警報発令等自然災害の恐れがある場合には、別紙「警報発令等自然災害の恐れがある場合</t>
    <rPh sb="5" eb="6">
      <t>トウ</t>
    </rPh>
    <phoneticPr fontId="3"/>
  </si>
  <si>
    <t>　の大会運営について」に従って対応をお願いします。</t>
    <phoneticPr fontId="3"/>
  </si>
  <si>
    <t>⑥顧問・監督・外部コーチ等、アドバイザーの参加は問題ありません、試合進行が遅れないように、</t>
    <rPh sb="1" eb="3">
      <t>コモン</t>
    </rPh>
    <rPh sb="4" eb="6">
      <t>カントク</t>
    </rPh>
    <rPh sb="7" eb="9">
      <t>ガイブ</t>
    </rPh>
    <rPh sb="12" eb="13">
      <t>トウ</t>
    </rPh>
    <rPh sb="21" eb="23">
      <t>サンカ</t>
    </rPh>
    <rPh sb="24" eb="26">
      <t>モンダイ</t>
    </rPh>
    <rPh sb="32" eb="34">
      <t>シアイ</t>
    </rPh>
    <rPh sb="34" eb="36">
      <t>シンコウ</t>
    </rPh>
    <rPh sb="37" eb="38">
      <t>オク</t>
    </rPh>
    <phoneticPr fontId="3"/>
  </si>
  <si>
    <t>　セット間アドバイスは1分以内でお願いします。　ただし、アドバイスは試合をしている台で行って下さい。</t>
    <phoneticPr fontId="3"/>
  </si>
  <si>
    <t>　選手が台を離れて、顧問・アドバイザーの所に移動するのは認めません。</t>
    <rPh sb="1" eb="3">
      <t>センシュ</t>
    </rPh>
    <rPh sb="4" eb="5">
      <t>ダイ</t>
    </rPh>
    <rPh sb="6" eb="7">
      <t>ハナ</t>
    </rPh>
    <rPh sb="10" eb="12">
      <t>コモン</t>
    </rPh>
    <rPh sb="20" eb="21">
      <t>トコロ</t>
    </rPh>
    <phoneticPr fontId="3"/>
  </si>
  <si>
    <t>　試合進行に協力できない方は、本部よりアドバイスを停止させて頂く事もあります。ご協力をお願いします。</t>
    <rPh sb="1" eb="3">
      <t>シアイ</t>
    </rPh>
    <rPh sb="3" eb="5">
      <t>シンコウ</t>
    </rPh>
    <rPh sb="6" eb="8">
      <t>キョウリョク</t>
    </rPh>
    <rPh sb="12" eb="13">
      <t>カタ</t>
    </rPh>
    <rPh sb="15" eb="17">
      <t>ホンブ</t>
    </rPh>
    <rPh sb="25" eb="27">
      <t>テイシ</t>
    </rPh>
    <rPh sb="30" eb="31">
      <t>イタダ</t>
    </rPh>
    <rPh sb="32" eb="33">
      <t>コト</t>
    </rPh>
    <phoneticPr fontId="3"/>
  </si>
  <si>
    <t>参加選手・責任者</t>
    <rPh sb="0" eb="4">
      <t>サンカセンシュ</t>
    </rPh>
    <rPh sb="5" eb="8">
      <t>セキニンシャ</t>
    </rPh>
    <phoneticPr fontId="3"/>
  </si>
  <si>
    <t>・・・</t>
    <phoneticPr fontId="15"/>
  </si>
  <si>
    <t>観客席</t>
    <rPh sb="0" eb="3">
      <t>カンキャクセキ</t>
    </rPh>
    <phoneticPr fontId="15"/>
  </si>
  <si>
    <t>卓球場</t>
    <rPh sb="0" eb="3">
      <t>タッキュウジョウ</t>
    </rPh>
    <phoneticPr fontId="15"/>
  </si>
  <si>
    <t>２階</t>
    <rPh sb="1" eb="2">
      <t>カイ</t>
    </rPh>
    <phoneticPr fontId="15"/>
  </si>
  <si>
    <t>役員</t>
    <rPh sb="0" eb="2">
      <t>ヤクイン</t>
    </rPh>
    <phoneticPr fontId="15"/>
  </si>
  <si>
    <t>小会議室</t>
    <rPh sb="0" eb="4">
      <t>ショウカイギシツ</t>
    </rPh>
    <phoneticPr fontId="15"/>
  </si>
  <si>
    <t>多目的室</t>
    <rPh sb="0" eb="4">
      <t>タモクテキシツ</t>
    </rPh>
    <phoneticPr fontId="15"/>
  </si>
  <si>
    <t>１階</t>
    <rPh sb="1" eb="2">
      <t>カイ</t>
    </rPh>
    <phoneticPr fontId="15"/>
  </si>
  <si>
    <t>一般のみ</t>
    <phoneticPr fontId="15"/>
  </si>
  <si>
    <t>駐車場</t>
    <phoneticPr fontId="15"/>
  </si>
  <si>
    <t>倉庫</t>
    <rPh sb="0" eb="2">
      <t>ソウコ</t>
    </rPh>
    <phoneticPr fontId="15"/>
  </si>
  <si>
    <t>テニスコート</t>
    <phoneticPr fontId="15"/>
  </si>
  <si>
    <t>駅</t>
    <rPh sb="0" eb="1">
      <t>エキ</t>
    </rPh>
    <phoneticPr fontId="15"/>
  </si>
  <si>
    <t>体育館</t>
    <rPh sb="0" eb="3">
      <t>タイイクカン</t>
    </rPh>
    <phoneticPr fontId="15"/>
  </si>
  <si>
    <t>波</t>
    <rPh sb="0" eb="1">
      <t>ナミ</t>
    </rPh>
    <phoneticPr fontId="15"/>
  </si>
  <si>
    <t>み</t>
    <phoneticPr fontId="15"/>
  </si>
  <si>
    <t>一般のみ</t>
    <rPh sb="0" eb="2">
      <t>イッパン</t>
    </rPh>
    <phoneticPr fontId="3"/>
  </si>
  <si>
    <t>岩</t>
    <rPh sb="0" eb="1">
      <t>イワ</t>
    </rPh>
    <phoneticPr fontId="15"/>
  </si>
  <si>
    <t>の</t>
    <phoneticPr fontId="15"/>
  </si>
  <si>
    <t>駐車場</t>
    <rPh sb="0" eb="3">
      <t>チュウシャジョウ</t>
    </rPh>
    <phoneticPr fontId="3"/>
  </si>
  <si>
    <t>一般のみ</t>
    <rPh sb="0" eb="2">
      <t>イッパン</t>
    </rPh>
    <phoneticPr fontId="15"/>
  </si>
  <si>
    <t>般</t>
    <rPh sb="0" eb="1">
      <t>ハン</t>
    </rPh>
    <phoneticPr fontId="15"/>
  </si>
  <si>
    <t>駐車場</t>
    <rPh sb="0" eb="3">
      <t>チュウシャジョウ</t>
    </rPh>
    <phoneticPr fontId="15"/>
  </si>
  <si>
    <t>一</t>
    <rPh sb="0" eb="1">
      <t>イチ</t>
    </rPh>
    <phoneticPr fontId="15"/>
  </si>
  <si>
    <t>日赤</t>
    <rPh sb="0" eb="2">
      <t>ニッセキ</t>
    </rPh>
    <phoneticPr fontId="15"/>
  </si>
  <si>
    <t>公衆電話</t>
    <rPh sb="0" eb="4">
      <t>コウシュウデンワ</t>
    </rPh>
    <phoneticPr fontId="15"/>
  </si>
  <si>
    <t>降車場所</t>
    <rPh sb="0" eb="4">
      <t>コウシャバショ</t>
    </rPh>
    <phoneticPr fontId="15"/>
  </si>
  <si>
    <t>線</t>
    <rPh sb="0" eb="1">
      <t>セン</t>
    </rPh>
    <phoneticPr fontId="15"/>
  </si>
  <si>
    <t>※一方通行にご協力ください</t>
    <rPh sb="1" eb="5">
      <t>イッポウツウコウ</t>
    </rPh>
    <rPh sb="7" eb="9">
      <t>キョウリョク</t>
    </rPh>
    <phoneticPr fontId="15"/>
  </si>
  <si>
    <t>川</t>
    <rPh sb="0" eb="1">
      <t>カワ</t>
    </rPh>
    <phoneticPr fontId="15"/>
  </si>
  <si>
    <t>場</t>
    <rPh sb="0" eb="1">
      <t>バ</t>
    </rPh>
    <phoneticPr fontId="15"/>
  </si>
  <si>
    <t>駐輪場</t>
    <rPh sb="0" eb="3">
      <t>チュウリンジョウ</t>
    </rPh>
    <phoneticPr fontId="15"/>
  </si>
  <si>
    <t>殿</t>
    <rPh sb="0" eb="1">
      <t>テン</t>
    </rPh>
    <phoneticPr fontId="15"/>
  </si>
  <si>
    <t>一般利用者のみ</t>
    <rPh sb="0" eb="2">
      <t>イッパン</t>
    </rPh>
    <rPh sb="2" eb="5">
      <t>リヨウシャ</t>
    </rPh>
    <phoneticPr fontId="15"/>
  </si>
  <si>
    <t>御</t>
    <rPh sb="0" eb="1">
      <t>ゴ</t>
    </rPh>
    <phoneticPr fontId="15"/>
  </si>
  <si>
    <t>西門入口</t>
    <rPh sb="0" eb="2">
      <t>ニシモン</t>
    </rPh>
    <rPh sb="2" eb="4">
      <t>イリグチ</t>
    </rPh>
    <phoneticPr fontId="15"/>
  </si>
  <si>
    <t>東門入口</t>
    <rPh sb="0" eb="2">
      <t>ヒガシモン</t>
    </rPh>
    <rPh sb="2" eb="4">
      <t>イリグチ</t>
    </rPh>
    <phoneticPr fontId="15"/>
  </si>
  <si>
    <t>イレブン</t>
    <phoneticPr fontId="15"/>
  </si>
  <si>
    <t>※電車を使えば駐車場の心配はありません。</t>
    <rPh sb="1" eb="3">
      <t>デンシャ</t>
    </rPh>
    <rPh sb="4" eb="5">
      <t>ツカ</t>
    </rPh>
    <rPh sb="7" eb="10">
      <t>チュウシャジョウ</t>
    </rPh>
    <rPh sb="11" eb="13">
      <t>シンパイ</t>
    </rPh>
    <phoneticPr fontId="15"/>
  </si>
  <si>
    <t>セブン</t>
    <phoneticPr fontId="15"/>
  </si>
  <si>
    <t>※入りきれない時は民間の駐車場に入れてください</t>
    <rPh sb="1" eb="2">
      <t>ハイ</t>
    </rPh>
    <rPh sb="7" eb="8">
      <t>トキ</t>
    </rPh>
    <rPh sb="9" eb="11">
      <t>ミンカン</t>
    </rPh>
    <rPh sb="12" eb="15">
      <t>チュウシャジョウ</t>
    </rPh>
    <rPh sb="16" eb="17">
      <t>イ</t>
    </rPh>
    <phoneticPr fontId="15"/>
  </si>
  <si>
    <t>駐車場38台</t>
    <phoneticPr fontId="15"/>
  </si>
  <si>
    <t>病院</t>
    <rPh sb="0" eb="2">
      <t>ビョウイン</t>
    </rPh>
    <phoneticPr fontId="15"/>
  </si>
  <si>
    <t>野</t>
    <rPh sb="0" eb="1">
      <t>ノ</t>
    </rPh>
    <phoneticPr fontId="15"/>
  </si>
  <si>
    <t>駐車場２７台</t>
    <rPh sb="0" eb="3">
      <t>チュウシャジョウ</t>
    </rPh>
    <rPh sb="5" eb="6">
      <t>ダイ</t>
    </rPh>
    <phoneticPr fontId="15"/>
  </si>
  <si>
    <t>裾</t>
    <rPh sb="0" eb="1">
      <t>スソ</t>
    </rPh>
    <phoneticPr fontId="15"/>
  </si>
  <si>
    <t>いずみ幼稚園</t>
    <rPh sb="3" eb="6">
      <t>ヨウチエン</t>
    </rPh>
    <phoneticPr fontId="15"/>
  </si>
  <si>
    <t>２　送迎及び駐車場について</t>
    <rPh sb="2" eb="4">
      <t>ソウゲイ</t>
    </rPh>
    <rPh sb="4" eb="5">
      <t>オヨ</t>
    </rPh>
    <rPh sb="6" eb="9">
      <t>チュウシャジョウ</t>
    </rPh>
    <phoneticPr fontId="15"/>
  </si>
  <si>
    <t>集合時間7:50</t>
    <rPh sb="0" eb="2">
      <t>シュウゴウ</t>
    </rPh>
    <rPh sb="2" eb="4">
      <t>ジカン</t>
    </rPh>
    <phoneticPr fontId="3"/>
  </si>
  <si>
    <t>※可能なら電車等の公共交通機関、選手同士の相乗りをして下さい。</t>
    <rPh sb="1" eb="3">
      <t>カノウ</t>
    </rPh>
    <rPh sb="5" eb="8">
      <t>デンシャトウ</t>
    </rPh>
    <rPh sb="9" eb="13">
      <t>コウキョウコウツウ</t>
    </rPh>
    <rPh sb="13" eb="15">
      <t>キカン</t>
    </rPh>
    <rPh sb="16" eb="20">
      <t>センシュドウシ</t>
    </rPh>
    <rPh sb="21" eb="23">
      <t>アイノ</t>
    </rPh>
    <rPh sb="27" eb="28">
      <t>クダ</t>
    </rPh>
    <phoneticPr fontId="15"/>
  </si>
  <si>
    <t>１　集合時刻について</t>
    <rPh sb="2" eb="6">
      <t>シュウゴウジコク</t>
    </rPh>
    <phoneticPr fontId="15"/>
  </si>
  <si>
    <t>三島卓球協会　会長　井上雅晴</t>
    <rPh sb="0" eb="2">
      <t>ミシマ</t>
    </rPh>
    <rPh sb="2" eb="4">
      <t>タッキュウ</t>
    </rPh>
    <rPh sb="4" eb="6">
      <t>キョウカイ</t>
    </rPh>
    <rPh sb="7" eb="9">
      <t>カイチョウ</t>
    </rPh>
    <rPh sb="10" eb="12">
      <t>イノウエ</t>
    </rPh>
    <rPh sb="12" eb="14">
      <t>マサハル</t>
    </rPh>
    <phoneticPr fontId="15"/>
  </si>
  <si>
    <t>　無い方は100円で購入可となりますので、本部に確認ください。</t>
    <rPh sb="21" eb="23">
      <t>ホンブ</t>
    </rPh>
    <rPh sb="24" eb="26">
      <t>カクニン</t>
    </rPh>
    <phoneticPr fontId="3"/>
  </si>
  <si>
    <t>⑧当日ゼッケンを忘れた方は、本部に古いゼッケンも用意してあります。</t>
    <rPh sb="1" eb="3">
      <t>トウジツ</t>
    </rPh>
    <rPh sb="8" eb="9">
      <t>ワス</t>
    </rPh>
    <rPh sb="11" eb="12">
      <t>ホウ</t>
    </rPh>
    <phoneticPr fontId="3"/>
  </si>
  <si>
    <t>３０００円</t>
    <rPh sb="4" eb="5">
      <t>エン</t>
    </rPh>
    <phoneticPr fontId="7"/>
  </si>
  <si>
    <t>参加チーム数</t>
    <rPh sb="0" eb="2">
      <t>サンカ</t>
    </rPh>
    <rPh sb="5" eb="6">
      <t>スウ</t>
    </rPh>
    <phoneticPr fontId="7"/>
  </si>
  <si>
    <t>①</t>
    <phoneticPr fontId="7"/>
  </si>
  <si>
    <t>②</t>
    <phoneticPr fontId="7"/>
  </si>
  <si>
    <t>チ　ー　ム　名</t>
    <rPh sb="6" eb="7">
      <t>メイ</t>
    </rPh>
    <phoneticPr fontId="7"/>
  </si>
  <si>
    <t>（記入欄が足りないときはコピーして下さい。）</t>
    <rPh sb="1" eb="4">
      <t>キニュウラン</t>
    </rPh>
    <rPh sb="5" eb="6">
      <t>タ</t>
    </rPh>
    <rPh sb="17" eb="18">
      <t>クダ</t>
    </rPh>
    <phoneticPr fontId="7"/>
  </si>
  <si>
    <t>お名前</t>
    <rPh sb="1" eb="3">
      <t>ナマエ</t>
    </rPh>
    <phoneticPr fontId="7"/>
  </si>
  <si>
    <t>①＋②</t>
    <phoneticPr fontId="7"/>
  </si>
  <si>
    <t>合計金額</t>
    <rPh sb="0" eb="2">
      <t>ゴウケイ</t>
    </rPh>
    <rPh sb="2" eb="4">
      <t>キンガク</t>
    </rPh>
    <phoneticPr fontId="7"/>
  </si>
  <si>
    <t>※下記の表の種目欄には、中学男子・女子のいずれかを記入</t>
    <rPh sb="1" eb="3">
      <t>カキ</t>
    </rPh>
    <rPh sb="4" eb="5">
      <t>ヒョウ</t>
    </rPh>
    <rPh sb="6" eb="8">
      <t>シュモク</t>
    </rPh>
    <rPh sb="8" eb="9">
      <t>ラン</t>
    </rPh>
    <rPh sb="12" eb="14">
      <t>チュウガク</t>
    </rPh>
    <rPh sb="14" eb="16">
      <t>ダンシ</t>
    </rPh>
    <rPh sb="17" eb="19">
      <t>ジョシ</t>
    </rPh>
    <rPh sb="25" eb="27">
      <t>キニュウ</t>
    </rPh>
    <phoneticPr fontId="3"/>
  </si>
  <si>
    <t>令和７年度三島地区卓球大会に参加する選手及び関係者様へ</t>
    <rPh sb="0" eb="2">
      <t>レイワ</t>
    </rPh>
    <rPh sb="3" eb="5">
      <t>ネンド</t>
    </rPh>
    <rPh sb="5" eb="9">
      <t>ミシマチク</t>
    </rPh>
    <rPh sb="9" eb="11">
      <t>タッキュウ</t>
    </rPh>
    <rPh sb="11" eb="13">
      <t>タイカイ</t>
    </rPh>
    <rPh sb="14" eb="16">
      <t>サンカ</t>
    </rPh>
    <rPh sb="18" eb="20">
      <t>センシュ</t>
    </rPh>
    <rPh sb="20" eb="21">
      <t>オヨ</t>
    </rPh>
    <rPh sb="22" eb="25">
      <t>カンケイシャ</t>
    </rPh>
    <rPh sb="25" eb="26">
      <t>サマ</t>
    </rPh>
    <phoneticPr fontId="15"/>
  </si>
  <si>
    <t>オープン参加とする。但し日本卓球協会登録者の事とする。</t>
    <rPh sb="4" eb="6">
      <t>サンカ</t>
    </rPh>
    <rPh sb="10" eb="11">
      <t>タダ</t>
    </rPh>
    <rPh sb="12" eb="14">
      <t>ニホン</t>
    </rPh>
    <rPh sb="14" eb="16">
      <t>タッキュウ</t>
    </rPh>
    <rPh sb="16" eb="18">
      <t>キョウカイ</t>
    </rPh>
    <rPh sb="18" eb="20">
      <t>トウロク</t>
    </rPh>
    <rPh sb="20" eb="21">
      <t>シャ</t>
    </rPh>
    <rPh sb="22" eb="23">
      <t>コト</t>
    </rPh>
    <phoneticPr fontId="3"/>
  </si>
  <si>
    <t>回　三島市会長杯卓球大会（中学団体対抗戦）開催要項</t>
    <rPh sb="0" eb="1">
      <t>カイ</t>
    </rPh>
    <rPh sb="4" eb="5">
      <t>シ</t>
    </rPh>
    <rPh sb="5" eb="8">
      <t>カイチョウハイ</t>
    </rPh>
    <rPh sb="8" eb="10">
      <t>タッキュウ</t>
    </rPh>
    <rPh sb="10" eb="12">
      <t>タイカイ</t>
    </rPh>
    <rPh sb="13" eb="15">
      <t>チュウガク</t>
    </rPh>
    <rPh sb="15" eb="17">
      <t>ダンタイ</t>
    </rPh>
    <rPh sb="17" eb="20">
      <t>タイコウセン</t>
    </rPh>
    <phoneticPr fontId="3"/>
  </si>
  <si>
    <t>６名チームが揃わない場合、他チームより貸出方式で試合をする場合もあります。</t>
    <rPh sb="1" eb="2">
      <t>メイ</t>
    </rPh>
    <rPh sb="6" eb="7">
      <t>ソロ</t>
    </rPh>
    <rPh sb="10" eb="12">
      <t>バアイ</t>
    </rPh>
    <rPh sb="13" eb="14">
      <t>タ</t>
    </rPh>
    <rPh sb="19" eb="21">
      <t>カシダシ</t>
    </rPh>
    <rPh sb="21" eb="23">
      <t>ホウシキ</t>
    </rPh>
    <rPh sb="24" eb="26">
      <t>シアイ</t>
    </rPh>
    <rPh sb="29" eb="31">
      <t>バアイ</t>
    </rPh>
    <phoneticPr fontId="3"/>
  </si>
  <si>
    <t>③駐車場の関係で、応援者、父兄の駐車場は確保できません、各チーム顧問、アドバイザーの２台</t>
    <rPh sb="1" eb="4">
      <t>チュウシャジョウ</t>
    </rPh>
    <rPh sb="5" eb="7">
      <t>カンケイ</t>
    </rPh>
    <rPh sb="9" eb="11">
      <t>オウエン</t>
    </rPh>
    <rPh sb="11" eb="12">
      <t>シャ</t>
    </rPh>
    <rPh sb="13" eb="15">
      <t>フケイ</t>
    </rPh>
    <rPh sb="16" eb="18">
      <t>チュウシャ</t>
    </rPh>
    <rPh sb="18" eb="19">
      <t>ジョウ</t>
    </rPh>
    <rPh sb="20" eb="22">
      <t>カクホ</t>
    </rPh>
    <rPh sb="28" eb="29">
      <t>カク</t>
    </rPh>
    <rPh sb="32" eb="34">
      <t>コモン</t>
    </rPh>
    <rPh sb="43" eb="44">
      <t>ダイ</t>
    </rPh>
    <phoneticPr fontId="3"/>
  </si>
  <si>
    <t>　までが臨時駐車場に停める事が出来ます。</t>
    <rPh sb="4" eb="6">
      <t>リンジ</t>
    </rPh>
    <rPh sb="6" eb="9">
      <t>チュウシャジョウ</t>
    </rPh>
    <rPh sb="10" eb="11">
      <t>ト</t>
    </rPh>
    <rPh sb="13" eb="14">
      <t>コト</t>
    </rPh>
    <rPh sb="15" eb="17">
      <t>デキ</t>
    </rPh>
    <phoneticPr fontId="3"/>
  </si>
  <si>
    <t>体育館開館：準備学校にて台出し</t>
    <rPh sb="0" eb="3">
      <t>タイイクカン</t>
    </rPh>
    <rPh sb="3" eb="5">
      <t>カイカン</t>
    </rPh>
    <rPh sb="6" eb="8">
      <t>ジュンビ</t>
    </rPh>
    <rPh sb="8" eb="10">
      <t>ガッコウ</t>
    </rPh>
    <rPh sb="12" eb="13">
      <t>ダイ</t>
    </rPh>
    <rPh sb="13" eb="14">
      <t>ダ</t>
    </rPh>
    <phoneticPr fontId="3"/>
  </si>
  <si>
    <t>※保護者の駐車場は確保できてません、近隣の駐車場をご利用願います</t>
    <rPh sb="1" eb="4">
      <t>ホゴシャ</t>
    </rPh>
    <rPh sb="5" eb="8">
      <t>チュウシャジョウ</t>
    </rPh>
    <rPh sb="9" eb="11">
      <t>カクホ</t>
    </rPh>
    <rPh sb="18" eb="20">
      <t>キンリン</t>
    </rPh>
    <rPh sb="21" eb="24">
      <t>チュウシャジョウ</t>
    </rPh>
    <rPh sb="26" eb="28">
      <t>リヨウ</t>
    </rPh>
    <rPh sb="28" eb="29">
      <t>ネガ</t>
    </rPh>
    <phoneticPr fontId="15"/>
  </si>
  <si>
    <t>顧問・アドバイザー</t>
    <rPh sb="0" eb="2">
      <t>コモン</t>
    </rPh>
    <phoneticPr fontId="15"/>
  </si>
  <si>
    <t>※各チーム２台分となります。</t>
    <rPh sb="1" eb="2">
      <t>カク</t>
    </rPh>
    <rPh sb="6" eb="7">
      <t>ダイ</t>
    </rPh>
    <rPh sb="7" eb="8">
      <t>ブン</t>
    </rPh>
    <phoneticPr fontId="15"/>
  </si>
  <si>
    <t>３　荷物置き場及び昼食場所</t>
    <rPh sb="2" eb="4">
      <t>ニモツ</t>
    </rPh>
    <rPh sb="4" eb="5">
      <t>オ</t>
    </rPh>
    <rPh sb="6" eb="7">
      <t>バ</t>
    </rPh>
    <rPh sb="7" eb="8">
      <t>オヨ</t>
    </rPh>
    <rPh sb="9" eb="13">
      <t>チュウショクバショ</t>
    </rPh>
    <phoneticPr fontId="15"/>
  </si>
  <si>
    <t>４　試合が終了した選手は可能な限り帰宅してもらいます。</t>
    <rPh sb="2" eb="4">
      <t>シアイ</t>
    </rPh>
    <rPh sb="5" eb="7">
      <t>シュウリョウ</t>
    </rPh>
    <rPh sb="9" eb="11">
      <t>センシュ</t>
    </rPh>
    <rPh sb="12" eb="14">
      <t>カノウ</t>
    </rPh>
    <rPh sb="15" eb="16">
      <t>カギ</t>
    </rPh>
    <rPh sb="17" eb="19">
      <t>キタク</t>
    </rPh>
    <phoneticPr fontId="15"/>
  </si>
  <si>
    <t>クラブチーム・スポ少の参加は可能です。小学生の参加も可能とします。</t>
    <rPh sb="11" eb="13">
      <t>サンカ</t>
    </rPh>
    <rPh sb="14" eb="16">
      <t>カノウ</t>
    </rPh>
    <rPh sb="19" eb="22">
      <t>ショウガクセイ</t>
    </rPh>
    <rPh sb="23" eb="25">
      <t>サンカ</t>
    </rPh>
    <rPh sb="26" eb="28">
      <t>カノウ</t>
    </rPh>
    <phoneticPr fontId="3"/>
  </si>
  <si>
    <t>第２回三島市会長杯卓球大会(中学団体対抗戦)参加申込書</t>
    <rPh sb="0" eb="1">
      <t>ダイ</t>
    </rPh>
    <rPh sb="2" eb="3">
      <t>カイ</t>
    </rPh>
    <rPh sb="3" eb="5">
      <t>ミシマ</t>
    </rPh>
    <rPh sb="5" eb="6">
      <t>シ</t>
    </rPh>
    <rPh sb="6" eb="8">
      <t>カイチョウ</t>
    </rPh>
    <rPh sb="8" eb="9">
      <t>ハイ</t>
    </rPh>
    <rPh sb="9" eb="11">
      <t>タッキュウ</t>
    </rPh>
    <rPh sb="11" eb="13">
      <t>タイカイ</t>
    </rPh>
    <rPh sb="14" eb="16">
      <t>チュウガク</t>
    </rPh>
    <rPh sb="16" eb="18">
      <t>ダンタイ</t>
    </rPh>
    <rPh sb="18" eb="20">
      <t>タイコウ</t>
    </rPh>
    <rPh sb="20" eb="21">
      <t>セン</t>
    </rPh>
    <rPh sb="22" eb="24">
      <t>サンカ</t>
    </rPh>
    <rPh sb="24" eb="27">
      <t>モウシコミショ</t>
    </rPh>
    <phoneticPr fontId="7"/>
  </si>
  <si>
    <t>アドバイザー名</t>
    <rPh sb="6" eb="7">
      <t>メイ</t>
    </rPh>
    <phoneticPr fontId="7"/>
  </si>
  <si>
    <t>クラブチーム・スポ少・中学校登録の中学3年生は参加できません。</t>
    <rPh sb="11" eb="14">
      <t>チュウガッコウ</t>
    </rPh>
    <rPh sb="14" eb="16">
      <t>トウロク</t>
    </rPh>
    <rPh sb="17" eb="19">
      <t>チュウガク</t>
    </rPh>
    <rPh sb="20" eb="22">
      <t>ネンセイ</t>
    </rPh>
    <rPh sb="23" eb="25">
      <t>サンカ</t>
    </rPh>
    <phoneticPr fontId="3"/>
  </si>
  <si>
    <t>例和６年度、裾野市民体育館をお借りして、大会を実施しましたが、駐車場に限りがあり大混乱に陥りました。また、一般のお客様より駐車場が空いてなく、体育館が使えない（テニスコート・トレーニングルーム等）とクレームがあり、体育館にもかなりの苦情がありました。臨時駐車場のいずみ幼稚園を使用しても入りきれません。　　　　　　　　　　　　　　　　　　　　　　　　　　　　　　　　　　　　　　　　当日の駐車場は各チーム2台までとします。ご理解とご協力をお願いいたします。　　　　　　　　　　　　　　　　　　　　　　　　　　　　　　　　父兄の駐車場も借りていません。近隣の有料駐車場を使用願います。</t>
    <rPh sb="0" eb="2">
      <t>レイワ</t>
    </rPh>
    <rPh sb="3" eb="4">
      <t>ネン</t>
    </rPh>
    <rPh sb="6" eb="8">
      <t>スソノ</t>
    </rPh>
    <rPh sb="8" eb="13">
      <t>シミンタイイクカン</t>
    </rPh>
    <rPh sb="15" eb="16">
      <t>カ</t>
    </rPh>
    <rPh sb="20" eb="22">
      <t>タイカイ</t>
    </rPh>
    <rPh sb="23" eb="25">
      <t>ジッシ</t>
    </rPh>
    <rPh sb="31" eb="34">
      <t>チュウシャジョウ</t>
    </rPh>
    <rPh sb="35" eb="36">
      <t>カギ</t>
    </rPh>
    <rPh sb="40" eb="43">
      <t>ダイコンラン</t>
    </rPh>
    <rPh sb="44" eb="45">
      <t>オチイ</t>
    </rPh>
    <rPh sb="57" eb="59">
      <t>キャクサマ</t>
    </rPh>
    <rPh sb="61" eb="64">
      <t>チュウシャジョウ</t>
    </rPh>
    <rPh sb="65" eb="66">
      <t>ア</t>
    </rPh>
    <rPh sb="71" eb="74">
      <t>タイイクカン</t>
    </rPh>
    <rPh sb="75" eb="76">
      <t>ツカ</t>
    </rPh>
    <rPh sb="96" eb="97">
      <t>トウ</t>
    </rPh>
    <rPh sb="125" eb="127">
      <t>リンジ</t>
    </rPh>
    <rPh sb="127" eb="130">
      <t>チュウシャジョウ</t>
    </rPh>
    <rPh sb="134" eb="137">
      <t>ヨウチエン</t>
    </rPh>
    <rPh sb="138" eb="140">
      <t>シヨウ</t>
    </rPh>
    <rPh sb="143" eb="144">
      <t>ハイ</t>
    </rPh>
    <rPh sb="191" eb="193">
      <t>トウジツ</t>
    </rPh>
    <rPh sb="194" eb="197">
      <t>チュウシャジョウ</t>
    </rPh>
    <rPh sb="198" eb="199">
      <t>カク</t>
    </rPh>
    <rPh sb="203" eb="204">
      <t>ダイ</t>
    </rPh>
    <rPh sb="260" eb="262">
      <t>フケイ</t>
    </rPh>
    <rPh sb="263" eb="266">
      <t>チュウシャジョウ</t>
    </rPh>
    <rPh sb="267" eb="268">
      <t>カ</t>
    </rPh>
    <rPh sb="275" eb="277">
      <t>キンリン</t>
    </rPh>
    <rPh sb="278" eb="280">
      <t>ユウリョウ</t>
    </rPh>
    <rPh sb="280" eb="283">
      <t>チュウシャジョウ</t>
    </rPh>
    <rPh sb="284" eb="286">
      <t>シヨウ</t>
    </rPh>
    <rPh sb="286" eb="287">
      <t>ネガ</t>
    </rPh>
    <phoneticPr fontId="15"/>
  </si>
  <si>
    <t>チーム数を把握したいので、6名揃わないチームは事前に相談し合同チームで申し込み願います。</t>
    <rPh sb="3" eb="4">
      <t>スウ</t>
    </rPh>
    <rPh sb="5" eb="7">
      <t>ハアク</t>
    </rPh>
    <rPh sb="14" eb="15">
      <t>メイ</t>
    </rPh>
    <rPh sb="15" eb="16">
      <t>ソロ</t>
    </rPh>
    <rPh sb="23" eb="25">
      <t>ジゼン</t>
    </rPh>
    <rPh sb="26" eb="28">
      <t>ソウダン</t>
    </rPh>
    <rPh sb="29" eb="31">
      <t>ゴウドウ</t>
    </rPh>
    <rPh sb="35" eb="36">
      <t>モウ</t>
    </rPh>
    <rPh sb="37" eb="38">
      <t>コ</t>
    </rPh>
    <rPh sb="39" eb="40">
      <t>ネガ</t>
    </rPh>
    <phoneticPr fontId="3"/>
  </si>
  <si>
    <t>⑨申込み後、当日棄権の参加費は徴収しますので、ご了承ください。</t>
    <rPh sb="1" eb="3">
      <t>モウシコ</t>
    </rPh>
    <rPh sb="4" eb="5">
      <t>ゴ</t>
    </rPh>
    <rPh sb="6" eb="8">
      <t>トウジツ</t>
    </rPh>
    <rPh sb="8" eb="10">
      <t>キケン</t>
    </rPh>
    <rPh sb="11" eb="14">
      <t>サンカヒ</t>
    </rPh>
    <rPh sb="15" eb="17">
      <t>チョウシュウ</t>
    </rPh>
    <rPh sb="24" eb="26">
      <t>リョウショウ</t>
    </rPh>
    <phoneticPr fontId="3"/>
  </si>
  <si>
    <r>
      <t>　合同チームを　　　　希望する　　　　希望しない　　　</t>
    </r>
    <r>
      <rPr>
        <sz val="12"/>
        <rFont val="Meiryo UI"/>
        <family val="3"/>
        <charset val="128"/>
      </rPr>
      <t>※どちらかに〇をお願いします</t>
    </r>
    <rPh sb="1" eb="3">
      <t>ゴウドウ</t>
    </rPh>
    <rPh sb="11" eb="13">
      <t>キボウ</t>
    </rPh>
    <rPh sb="19" eb="21">
      <t>キボウ</t>
    </rPh>
    <rPh sb="36" eb="37">
      <t>ネガ</t>
    </rPh>
    <phoneticPr fontId="3"/>
  </si>
  <si>
    <t>※単独チームは1チーム3,000円、合同チームについては1人あたり500円</t>
    <rPh sb="1" eb="3">
      <t>タンドク</t>
    </rPh>
    <rPh sb="16" eb="17">
      <t>エン</t>
    </rPh>
    <rPh sb="18" eb="20">
      <t>ゴウドウ</t>
    </rPh>
    <rPh sb="29" eb="30">
      <t>ヒト</t>
    </rPh>
    <rPh sb="36" eb="37">
      <t>エン</t>
    </rPh>
    <phoneticPr fontId="3"/>
  </si>
  <si>
    <t>（チーム編成を協会に一任された場合、7人や8人のチームができる可能性があることをご承認ください）</t>
    <rPh sb="4" eb="6">
      <t>ヘンセイ</t>
    </rPh>
    <rPh sb="7" eb="9">
      <t>キョウカイ</t>
    </rPh>
    <rPh sb="10" eb="12">
      <t>イチニン</t>
    </rPh>
    <rPh sb="15" eb="17">
      <t>バアイ</t>
    </rPh>
    <rPh sb="19" eb="20">
      <t>ニン</t>
    </rPh>
    <rPh sb="22" eb="23">
      <t>ニン</t>
    </rPh>
    <rPh sb="31" eb="34">
      <t>カノウセイ</t>
    </rPh>
    <rPh sb="41" eb="43">
      <t>ショウニン</t>
    </rPh>
    <phoneticPr fontId="3"/>
  </si>
  <si>
    <t>合同チームをつくる場合は、選手1名に対し500円集め、できるだけ6名で3,000円になるように申し込み願います。</t>
    <rPh sb="0" eb="2">
      <t>ゴウドウ</t>
    </rPh>
    <rPh sb="9" eb="11">
      <t>バアイ</t>
    </rPh>
    <rPh sb="13" eb="15">
      <t>センシュ</t>
    </rPh>
    <rPh sb="16" eb="17">
      <t>メイ</t>
    </rPh>
    <rPh sb="18" eb="19">
      <t>タイ</t>
    </rPh>
    <rPh sb="23" eb="24">
      <t>エン</t>
    </rPh>
    <rPh sb="24" eb="25">
      <t>アツ</t>
    </rPh>
    <rPh sb="33" eb="34">
      <t>メイ</t>
    </rPh>
    <rPh sb="40" eb="41">
      <t>エン</t>
    </rPh>
    <rPh sb="47" eb="48">
      <t>モウ</t>
    </rPh>
    <rPh sb="49" eb="50">
      <t>コ</t>
    </rPh>
    <rPh sb="51" eb="52">
      <t>ネガ</t>
    </rPh>
    <phoneticPr fontId="3"/>
  </si>
  <si>
    <t>※合同チームを希望する場合は、希望するチームのチーム名に〇を付けてください。</t>
    <rPh sb="1" eb="3">
      <t>ゴウドウ</t>
    </rPh>
    <rPh sb="7" eb="9">
      <t>キボウ</t>
    </rPh>
    <rPh sb="11" eb="13">
      <t>バアイ</t>
    </rPh>
    <rPh sb="15" eb="17">
      <t>キボウ</t>
    </rPh>
    <rPh sb="26" eb="27">
      <t>メイ</t>
    </rPh>
    <rPh sb="30" eb="31">
      <t>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</si>
</sst>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8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AR P丸ゴシック体M"/>
      <family val="3"/>
      <charset val="128"/>
    </font>
    <font>
      <sz val="1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HGPｺﾞｼｯｸE"/>
      <family val="3"/>
      <charset val="128"/>
    </font>
    <font>
      <sz val="6"/>
      <name val="Yu Gothic"/>
      <family val="2"/>
      <charset val="128"/>
      <scheme val="minor"/>
    </font>
    <font>
      <sz val="11"/>
      <color theme="1"/>
      <name val="Segoe UI Symbol"/>
      <family val="3"/>
    </font>
    <font>
      <sz val="14"/>
      <color theme="1"/>
      <name val="BIZ UDPゴシック"/>
      <family val="3"/>
      <charset val="128"/>
    </font>
    <font>
      <sz val="16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9"/>
      <name val="Meiryo UI"/>
      <family val="3"/>
      <charset val="128"/>
    </font>
    <font>
      <sz val="18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22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color rgb="FFFF0000"/>
      <name val="BIZ UDPゴシック"/>
      <family val="3"/>
      <charset val="128"/>
    </font>
    <font>
      <sz val="11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6" fillId="0" borderId="0"/>
    <xf numFmtId="6" fontId="6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81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distributed" justifyLastLine="1"/>
    </xf>
    <xf numFmtId="0" fontId="8" fillId="0" borderId="0" xfId="0" applyFont="1"/>
    <xf numFmtId="0" fontId="9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distributed"/>
    </xf>
    <xf numFmtId="0" fontId="9" fillId="0" borderId="0" xfId="0" quotePrefix="1" applyFont="1" applyAlignment="1">
      <alignment horizontal="center"/>
    </xf>
    <xf numFmtId="0" fontId="13" fillId="0" borderId="0" xfId="4" applyFont="1">
      <alignment vertical="center"/>
    </xf>
    <xf numFmtId="0" fontId="14" fillId="0" borderId="0" xfId="4" applyFont="1">
      <alignment vertical="center"/>
    </xf>
    <xf numFmtId="0" fontId="13" fillId="0" borderId="3" xfId="4" applyFont="1" applyBorder="1">
      <alignment vertical="center"/>
    </xf>
    <xf numFmtId="0" fontId="13" fillId="0" borderId="2" xfId="4" applyFont="1" applyBorder="1">
      <alignment vertical="center"/>
    </xf>
    <xf numFmtId="0" fontId="13" fillId="0" borderId="1" xfId="4" applyFont="1" applyBorder="1">
      <alignment vertical="center"/>
    </xf>
    <xf numFmtId="0" fontId="13" fillId="0" borderId="11" xfId="4" applyFont="1" applyBorder="1">
      <alignment vertical="center"/>
    </xf>
    <xf numFmtId="0" fontId="13" fillId="0" borderId="10" xfId="4" applyFont="1" applyBorder="1">
      <alignment vertical="center"/>
    </xf>
    <xf numFmtId="0" fontId="13" fillId="0" borderId="18" xfId="4" applyFont="1" applyBorder="1">
      <alignment vertical="center"/>
    </xf>
    <xf numFmtId="0" fontId="13" fillId="0" borderId="5" xfId="4" applyFont="1" applyBorder="1">
      <alignment vertical="center"/>
    </xf>
    <xf numFmtId="0" fontId="13" fillId="0" borderId="4" xfId="4" applyFont="1" applyBorder="1">
      <alignment vertical="center"/>
    </xf>
    <xf numFmtId="0" fontId="13" fillId="0" borderId="19" xfId="4" applyFont="1" applyBorder="1">
      <alignment vertical="center"/>
    </xf>
    <xf numFmtId="0" fontId="13" fillId="0" borderId="11" xfId="4" applyFont="1" applyBorder="1" applyAlignment="1">
      <alignment horizontal="center" vertical="center"/>
    </xf>
    <xf numFmtId="0" fontId="13" fillId="4" borderId="18" xfId="4" applyFont="1" applyFill="1" applyBorder="1">
      <alignment vertical="center"/>
    </xf>
    <xf numFmtId="0" fontId="13" fillId="0" borderId="19" xfId="4" applyFont="1" applyBorder="1" applyAlignment="1">
      <alignment horizontal="center" vertical="center"/>
    </xf>
    <xf numFmtId="0" fontId="13" fillId="4" borderId="8" xfId="4" applyFont="1" applyFill="1" applyBorder="1">
      <alignment vertical="center"/>
    </xf>
    <xf numFmtId="0" fontId="13" fillId="0" borderId="6" xfId="4" applyFont="1" applyBorder="1">
      <alignment vertical="center"/>
    </xf>
    <xf numFmtId="0" fontId="13" fillId="0" borderId="13" xfId="4" applyFont="1" applyBorder="1">
      <alignment vertical="center"/>
    </xf>
    <xf numFmtId="0" fontId="13" fillId="0" borderId="9" xfId="4" applyFont="1" applyBorder="1">
      <alignment vertical="center"/>
    </xf>
    <xf numFmtId="0" fontId="13" fillId="0" borderId="12" xfId="4" applyFont="1" applyBorder="1">
      <alignment vertical="center"/>
    </xf>
    <xf numFmtId="0" fontId="13" fillId="4" borderId="13" xfId="4" applyFont="1" applyFill="1" applyBorder="1">
      <alignment vertical="center"/>
    </xf>
    <xf numFmtId="0" fontId="13" fillId="0" borderId="4" xfId="4" applyFont="1" applyBorder="1" applyAlignment="1">
      <alignment horizontal="center" vertical="center"/>
    </xf>
    <xf numFmtId="0" fontId="13" fillId="0" borderId="8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10" xfId="4" applyFont="1" applyBorder="1" applyAlignment="1">
      <alignment horizontal="center" vertical="center"/>
    </xf>
    <xf numFmtId="0" fontId="13" fillId="5" borderId="11" xfId="4" applyFont="1" applyFill="1" applyBorder="1">
      <alignment vertical="center"/>
    </xf>
    <xf numFmtId="0" fontId="13" fillId="4" borderId="18" xfId="4" applyFont="1" applyFill="1" applyBorder="1" applyAlignment="1">
      <alignment horizontal="center" vertical="center"/>
    </xf>
    <xf numFmtId="0" fontId="16" fillId="0" borderId="4" xfId="4" applyFont="1" applyBorder="1">
      <alignment vertical="center"/>
    </xf>
    <xf numFmtId="0" fontId="13" fillId="0" borderId="0" xfId="4" applyFont="1" applyAlignment="1">
      <alignment vertical="center" wrapText="1"/>
    </xf>
    <xf numFmtId="0" fontId="17" fillId="0" borderId="0" xfId="4" applyFont="1">
      <alignment vertical="center"/>
    </xf>
    <xf numFmtId="0" fontId="12" fillId="5" borderId="0" xfId="0" applyFont="1" applyFill="1"/>
    <xf numFmtId="0" fontId="12" fillId="0" borderId="0" xfId="0" applyFont="1"/>
    <xf numFmtId="0" fontId="9" fillId="0" borderId="10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18" fillId="0" borderId="4" xfId="0" applyFont="1" applyBorder="1" applyAlignment="1">
      <alignment horizontal="center" vertical="center" shrinkToFit="1"/>
    </xf>
    <xf numFmtId="0" fontId="18" fillId="2" borderId="4" xfId="0" applyFont="1" applyFill="1" applyBorder="1" applyAlignment="1">
      <alignment horizontal="center" vertical="center" shrinkToFit="1"/>
    </xf>
    <xf numFmtId="0" fontId="19" fillId="0" borderId="4" xfId="0" applyFont="1" applyBorder="1" applyAlignment="1">
      <alignment horizontal="right" vertical="center" shrinkToFit="1"/>
    </xf>
    <xf numFmtId="0" fontId="9" fillId="0" borderId="1" xfId="0" applyFont="1" applyBorder="1" applyAlignment="1">
      <alignment horizontal="center"/>
    </xf>
    <xf numFmtId="0" fontId="18" fillId="0" borderId="2" xfId="0" applyFont="1" applyBorder="1" applyAlignment="1">
      <alignment horizontal="right" vertical="center" shrinkToFit="1"/>
    </xf>
    <xf numFmtId="0" fontId="9" fillId="0" borderId="3" xfId="0" applyFont="1" applyBorder="1" applyAlignment="1">
      <alignment horizontal="right"/>
    </xf>
    <xf numFmtId="0" fontId="19" fillId="0" borderId="4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/>
    </xf>
    <xf numFmtId="0" fontId="18" fillId="0" borderId="4" xfId="0" applyFont="1" applyBorder="1"/>
    <xf numFmtId="0" fontId="19" fillId="0" borderId="23" xfId="0" applyFont="1" applyBorder="1" applyAlignment="1">
      <alignment horizontal="center" vertical="center" shrinkToFit="1"/>
    </xf>
    <xf numFmtId="0" fontId="20" fillId="0" borderId="24" xfId="0" applyFont="1" applyBorder="1" applyAlignment="1">
      <alignment shrinkToFit="1"/>
    </xf>
    <xf numFmtId="0" fontId="20" fillId="0" borderId="1" xfId="0" applyFont="1" applyBorder="1" applyAlignment="1">
      <alignment shrinkToFit="1"/>
    </xf>
    <xf numFmtId="0" fontId="19" fillId="0" borderId="31" xfId="0" applyFont="1" applyBorder="1" applyAlignment="1">
      <alignment horizontal="center" vertical="center" shrinkToFit="1"/>
    </xf>
    <xf numFmtId="0" fontId="20" fillId="0" borderId="32" xfId="0" applyFont="1" applyBorder="1" applyAlignment="1">
      <alignment shrinkToFit="1"/>
    </xf>
    <xf numFmtId="0" fontId="19" fillId="0" borderId="10" xfId="0" applyFont="1" applyBorder="1" applyAlignment="1">
      <alignment horizontal="center" vertical="center" shrinkToFit="1"/>
    </xf>
    <xf numFmtId="0" fontId="20" fillId="0" borderId="7" xfId="0" applyFont="1" applyBorder="1" applyAlignment="1">
      <alignment shrinkToFit="1"/>
    </xf>
    <xf numFmtId="0" fontId="19" fillId="0" borderId="11" xfId="0" applyFont="1" applyBorder="1" applyAlignment="1">
      <alignment horizontal="center" vertical="center" shrinkToFit="1"/>
    </xf>
    <xf numFmtId="0" fontId="20" fillId="0" borderId="12" xfId="0" applyFont="1" applyBorder="1" applyAlignment="1">
      <alignment shrinkToFit="1"/>
    </xf>
    <xf numFmtId="0" fontId="21" fillId="0" borderId="15" xfId="0" applyFont="1" applyBorder="1" applyAlignment="1">
      <alignment horizontal="center" vertical="center" wrapText="1"/>
    </xf>
    <xf numFmtId="0" fontId="13" fillId="5" borderId="5" xfId="4" applyFont="1" applyFill="1" applyBorder="1">
      <alignment vertical="center"/>
    </xf>
    <xf numFmtId="0" fontId="13" fillId="5" borderId="0" xfId="4" applyFont="1" applyFill="1">
      <alignment vertical="center"/>
    </xf>
    <xf numFmtId="0" fontId="13" fillId="0" borderId="0" xfId="4" applyFont="1" applyAlignment="1">
      <alignment horizontal="center" vertical="center"/>
    </xf>
    <xf numFmtId="0" fontId="13" fillId="5" borderId="7" xfId="4" applyFont="1" applyFill="1" applyBorder="1">
      <alignment vertical="center"/>
    </xf>
    <xf numFmtId="0" fontId="13" fillId="5" borderId="6" xfId="4" applyFont="1" applyFill="1" applyBorder="1" applyAlignment="1">
      <alignment horizontal="center" vertical="center"/>
    </xf>
    <xf numFmtId="0" fontId="13" fillId="5" borderId="8" xfId="4" applyFont="1" applyFill="1" applyBorder="1">
      <alignment vertical="center"/>
    </xf>
    <xf numFmtId="0" fontId="13" fillId="5" borderId="18" xfId="4" applyFont="1" applyFill="1" applyBorder="1">
      <alignment vertical="center"/>
    </xf>
    <xf numFmtId="0" fontId="13" fillId="4" borderId="0" xfId="4" applyFont="1" applyFill="1">
      <alignment vertical="center"/>
    </xf>
    <xf numFmtId="20" fontId="13" fillId="0" borderId="0" xfId="4" applyNumberFormat="1" applyFont="1" applyAlignment="1">
      <alignment horizontal="center" vertical="center"/>
    </xf>
    <xf numFmtId="38" fontId="9" fillId="0" borderId="0" xfId="1" applyFont="1" applyFill="1" applyAlignment="1">
      <alignment horizontal="center"/>
    </xf>
    <xf numFmtId="0" fontId="9" fillId="0" borderId="0" xfId="0" applyFont="1"/>
    <xf numFmtId="0" fontId="12" fillId="0" borderId="0" xfId="0" applyFont="1" applyAlignment="1">
      <alignment horizontal="left" shrinkToFit="1"/>
    </xf>
    <xf numFmtId="0" fontId="9" fillId="0" borderId="0" xfId="0" applyFont="1" applyAlignment="1">
      <alignment horizontal="distributed" justifyLastLine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right" wrapText="1"/>
    </xf>
    <xf numFmtId="0" fontId="10" fillId="0" borderId="0" xfId="0" applyFont="1" applyAlignment="1">
      <alignment horizontal="right"/>
    </xf>
    <xf numFmtId="0" fontId="10" fillId="0" borderId="0" xfId="0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38" fontId="9" fillId="0" borderId="0" xfId="1" applyFont="1" applyFill="1" applyAlignment="1">
      <alignment horizontal="center"/>
    </xf>
    <xf numFmtId="0" fontId="9" fillId="0" borderId="0" xfId="0" applyFont="1" applyAlignment="1">
      <alignment horizontal="left"/>
    </xf>
    <xf numFmtId="0" fontId="25" fillId="3" borderId="0" xfId="0" applyFont="1" applyFill="1" applyAlignment="1">
      <alignment horizontal="left"/>
    </xf>
    <xf numFmtId="0" fontId="9" fillId="0" borderId="0" xfId="0" applyFont="1" applyAlignment="1">
      <alignment horizontal="left" shrinkToFi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9" fillId="0" borderId="7" xfId="0" applyFont="1" applyBorder="1" applyAlignment="1">
      <alignment horizontal="center"/>
    </xf>
    <xf numFmtId="0" fontId="9" fillId="0" borderId="8" xfId="0" applyFont="1" applyBorder="1"/>
    <xf numFmtId="0" fontId="9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/>
    <xf numFmtId="0" fontId="18" fillId="0" borderId="4" xfId="0" applyFont="1" applyBorder="1" applyAlignment="1">
      <alignment horizontal="center" vertical="top" shrinkToFit="1"/>
    </xf>
    <xf numFmtId="0" fontId="18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24" fillId="0" borderId="5" xfId="0" applyFont="1" applyBorder="1" applyAlignment="1">
      <alignment horizontal="right" vertical="center" shrinkToFit="1"/>
    </xf>
    <xf numFmtId="0" fontId="24" fillId="0" borderId="12" xfId="0" applyFont="1" applyBorder="1" applyAlignment="1">
      <alignment horizontal="right" vertical="center" shrinkToFit="1"/>
    </xf>
    <xf numFmtId="0" fontId="18" fillId="0" borderId="18" xfId="0" applyFont="1" applyBorder="1" applyAlignment="1">
      <alignment horizontal="center" vertical="center" shrinkToFit="1"/>
    </xf>
    <xf numFmtId="0" fontId="18" fillId="0" borderId="13" xfId="0" applyFont="1" applyBorder="1" applyAlignment="1">
      <alignment horizontal="center" vertical="center" shrinkToFit="1"/>
    </xf>
    <xf numFmtId="0" fontId="19" fillId="0" borderId="0" xfId="0" applyFont="1" applyAlignment="1">
      <alignment horizontal="left" vertical="center" shrinkToFit="1"/>
    </xf>
    <xf numFmtId="0" fontId="19" fillId="0" borderId="9" xfId="0" applyFont="1" applyBorder="1" applyAlignment="1">
      <alignment horizontal="left" vertical="center" shrinkToFit="1"/>
    </xf>
    <xf numFmtId="0" fontId="18" fillId="0" borderId="1" xfId="0" applyFont="1" applyBorder="1" applyAlignment="1">
      <alignment horizontal="left" vertical="center" shrinkToFit="1"/>
    </xf>
    <xf numFmtId="0" fontId="18" fillId="0" borderId="2" xfId="0" applyFont="1" applyBorder="1" applyAlignment="1">
      <alignment horizontal="left" vertical="center" shrinkToFit="1"/>
    </xf>
    <xf numFmtId="0" fontId="18" fillId="0" borderId="3" xfId="0" applyFont="1" applyBorder="1" applyAlignment="1">
      <alignment horizontal="left" vertical="center" shrinkToFit="1"/>
    </xf>
    <xf numFmtId="0" fontId="19" fillId="0" borderId="20" xfId="0" applyFont="1" applyBorder="1" applyAlignment="1">
      <alignment horizontal="center" vertical="center" shrinkToFit="1"/>
    </xf>
    <xf numFmtId="0" fontId="19" fillId="0" borderId="26" xfId="0" applyFont="1" applyBorder="1" applyAlignment="1">
      <alignment horizontal="center" vertical="center" shrinkToFit="1"/>
    </xf>
    <xf numFmtId="0" fontId="19" fillId="0" borderId="28" xfId="0" applyFont="1" applyBorder="1" applyAlignment="1">
      <alignment horizontal="center" vertical="center" shrinkToFit="1"/>
    </xf>
    <xf numFmtId="0" fontId="18" fillId="0" borderId="21" xfId="0" applyFont="1" applyBorder="1" applyAlignment="1">
      <alignment horizontal="center" vertical="center" wrapText="1" shrinkToFit="1"/>
    </xf>
    <xf numFmtId="0" fontId="18" fillId="0" borderId="22" xfId="0" applyFont="1" applyBorder="1" applyAlignment="1">
      <alignment horizontal="center" vertical="center" wrapText="1" shrinkToFit="1"/>
    </xf>
    <xf numFmtId="0" fontId="18" fillId="0" borderId="5" xfId="0" applyFont="1" applyBorder="1" applyAlignment="1">
      <alignment horizontal="center" vertical="center" wrapText="1" shrinkToFit="1"/>
    </xf>
    <xf numFmtId="0" fontId="18" fillId="0" borderId="18" xfId="0" applyFont="1" applyBorder="1" applyAlignment="1">
      <alignment horizontal="center" vertical="center" wrapText="1" shrinkToFit="1"/>
    </xf>
    <xf numFmtId="0" fontId="18" fillId="0" borderId="29" xfId="0" applyFont="1" applyBorder="1" applyAlignment="1">
      <alignment horizontal="center" vertical="center" wrapText="1" shrinkToFit="1"/>
    </xf>
    <xf numFmtId="0" fontId="18" fillId="0" borderId="30" xfId="0" applyFont="1" applyBorder="1" applyAlignment="1">
      <alignment horizontal="center" vertical="center" wrapText="1" shrinkToFit="1"/>
    </xf>
    <xf numFmtId="0" fontId="20" fillId="0" borderId="24" xfId="0" applyFont="1" applyBorder="1" applyAlignment="1">
      <alignment horizontal="center" shrinkToFit="1"/>
    </xf>
    <xf numFmtId="0" fontId="20" fillId="0" borderId="25" xfId="0" applyFont="1" applyBorder="1" applyAlignment="1">
      <alignment horizontal="center" shrinkToFit="1"/>
    </xf>
    <xf numFmtId="0" fontId="20" fillId="0" borderId="1" xfId="0" applyFont="1" applyBorder="1" applyAlignment="1">
      <alignment horizontal="center" shrinkToFit="1"/>
    </xf>
    <xf numFmtId="0" fontId="20" fillId="0" borderId="27" xfId="0" applyFont="1" applyBorder="1" applyAlignment="1">
      <alignment horizontal="center" shrinkToFit="1"/>
    </xf>
    <xf numFmtId="0" fontId="20" fillId="0" borderId="32" xfId="0" applyFont="1" applyBorder="1" applyAlignment="1">
      <alignment horizontal="center" shrinkToFit="1"/>
    </xf>
    <xf numFmtId="0" fontId="20" fillId="0" borderId="33" xfId="0" applyFont="1" applyBorder="1" applyAlignment="1">
      <alignment horizontal="center" shrinkToFit="1"/>
    </xf>
    <xf numFmtId="0" fontId="20" fillId="0" borderId="7" xfId="0" applyFont="1" applyBorder="1" applyAlignment="1">
      <alignment horizontal="center" shrinkToFit="1"/>
    </xf>
    <xf numFmtId="0" fontId="20" fillId="0" borderId="34" xfId="0" applyFont="1" applyBorder="1" applyAlignment="1">
      <alignment horizontal="center" shrinkToFit="1"/>
    </xf>
    <xf numFmtId="0" fontId="21" fillId="0" borderId="36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shrinkToFit="1"/>
    </xf>
    <xf numFmtId="0" fontId="20" fillId="0" borderId="35" xfId="0" applyFont="1" applyBorder="1" applyAlignment="1">
      <alignment horizontal="center" shrinkToFit="1"/>
    </xf>
    <xf numFmtId="0" fontId="14" fillId="0" borderId="0" xfId="4" applyFont="1" applyAlignment="1">
      <alignment horizontal="center" vertical="center"/>
    </xf>
    <xf numFmtId="0" fontId="26" fillId="5" borderId="0" xfId="4" applyFont="1" applyFill="1" applyAlignment="1">
      <alignment horizontal="center" vertical="center"/>
    </xf>
    <xf numFmtId="0" fontId="13" fillId="0" borderId="2" xfId="4" applyFont="1" applyBorder="1">
      <alignment vertical="center"/>
    </xf>
    <xf numFmtId="0" fontId="13" fillId="0" borderId="3" xfId="4" applyFont="1" applyBorder="1">
      <alignment vertical="center"/>
    </xf>
    <xf numFmtId="0" fontId="13" fillId="3" borderId="5" xfId="4" applyFont="1" applyFill="1" applyBorder="1" applyAlignment="1">
      <alignment horizontal="center" vertical="center"/>
    </xf>
    <xf numFmtId="0" fontId="13" fillId="3" borderId="18" xfId="4" applyFont="1" applyFill="1" applyBorder="1" applyAlignment="1">
      <alignment horizontal="center" vertical="center"/>
    </xf>
    <xf numFmtId="0" fontId="13" fillId="0" borderId="7" xfId="4" applyFont="1" applyBorder="1" applyAlignment="1">
      <alignment horizontal="center" vertical="center"/>
    </xf>
    <xf numFmtId="0" fontId="13" fillId="0" borderId="8" xfId="4" applyFont="1" applyBorder="1" applyAlignment="1">
      <alignment horizontal="center" vertical="center"/>
    </xf>
    <xf numFmtId="0" fontId="13" fillId="0" borderId="12" xfId="4" applyFont="1" applyBorder="1" applyAlignment="1">
      <alignment horizontal="center" vertical="center"/>
    </xf>
    <xf numFmtId="0" fontId="13" fillId="0" borderId="13" xfId="4" applyFont="1" applyBorder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3" fillId="3" borderId="12" xfId="4" applyFont="1" applyFill="1" applyBorder="1" applyAlignment="1">
      <alignment horizontal="center" vertical="center"/>
    </xf>
    <xf numFmtId="0" fontId="13" fillId="3" borderId="13" xfId="4" applyFont="1" applyFill="1" applyBorder="1" applyAlignment="1">
      <alignment horizontal="center" vertical="center"/>
    </xf>
    <xf numFmtId="0" fontId="13" fillId="0" borderId="6" xfId="4" applyFont="1" applyBorder="1" applyAlignment="1">
      <alignment horizontal="center" vertical="center"/>
    </xf>
    <xf numFmtId="0" fontId="13" fillId="5" borderId="12" xfId="4" applyFont="1" applyFill="1" applyBorder="1" applyAlignment="1">
      <alignment horizontal="center" vertical="center" wrapText="1"/>
    </xf>
    <xf numFmtId="0" fontId="13" fillId="5" borderId="13" xfId="4" applyFont="1" applyFill="1" applyBorder="1" applyAlignment="1">
      <alignment horizontal="center" vertical="center" wrapText="1"/>
    </xf>
    <xf numFmtId="0" fontId="13" fillId="0" borderId="0" xfId="4" applyFont="1">
      <alignment vertical="center"/>
    </xf>
    <xf numFmtId="0" fontId="13" fillId="0" borderId="5" xfId="4" applyFont="1" applyBorder="1" applyAlignment="1">
      <alignment horizontal="center" vertical="center"/>
    </xf>
    <xf numFmtId="0" fontId="13" fillId="0" borderId="18" xfId="4" applyFont="1" applyBorder="1" applyAlignment="1">
      <alignment horizontal="center" vertical="center"/>
    </xf>
    <xf numFmtId="0" fontId="13" fillId="0" borderId="9" xfId="4" applyFont="1" applyBorder="1" applyAlignment="1">
      <alignment horizontal="center" vertical="center"/>
    </xf>
    <xf numFmtId="0" fontId="13" fillId="0" borderId="0" xfId="4" applyFont="1" applyAlignment="1">
      <alignment horizontal="left" vertical="center"/>
    </xf>
    <xf numFmtId="0" fontId="13" fillId="0" borderId="18" xfId="4" applyFont="1" applyBorder="1" applyAlignment="1">
      <alignment horizontal="left" vertical="center"/>
    </xf>
    <xf numFmtId="0" fontId="13" fillId="5" borderId="7" xfId="4" applyFont="1" applyFill="1" applyBorder="1" applyAlignment="1">
      <alignment horizontal="center" vertical="center" wrapText="1"/>
    </xf>
    <xf numFmtId="0" fontId="13" fillId="5" borderId="8" xfId="4" applyFont="1" applyFill="1" applyBorder="1" applyAlignment="1">
      <alignment horizontal="center" vertical="center" wrapText="1"/>
    </xf>
    <xf numFmtId="0" fontId="13" fillId="5" borderId="5" xfId="4" applyFont="1" applyFill="1" applyBorder="1">
      <alignment vertical="center"/>
    </xf>
    <xf numFmtId="0" fontId="13" fillId="5" borderId="0" xfId="4" applyFont="1" applyFill="1">
      <alignment vertical="center"/>
    </xf>
    <xf numFmtId="0" fontId="13" fillId="5" borderId="5" xfId="4" applyFont="1" applyFill="1" applyBorder="1" applyAlignment="1">
      <alignment horizontal="center" vertical="center" wrapText="1"/>
    </xf>
    <xf numFmtId="0" fontId="13" fillId="5" borderId="18" xfId="4" applyFont="1" applyFill="1" applyBorder="1" applyAlignment="1">
      <alignment horizontal="center" vertical="center" wrapText="1"/>
    </xf>
    <xf numFmtId="0" fontId="13" fillId="5" borderId="12" xfId="4" applyFont="1" applyFill="1" applyBorder="1" applyAlignment="1">
      <alignment horizontal="center" vertical="center"/>
    </xf>
    <xf numFmtId="0" fontId="13" fillId="5" borderId="9" xfId="4" applyFont="1" applyFill="1" applyBorder="1" applyAlignment="1">
      <alignment horizontal="center" vertical="center"/>
    </xf>
    <xf numFmtId="0" fontId="13" fillId="5" borderId="13" xfId="4" applyFont="1" applyFill="1" applyBorder="1" applyAlignment="1">
      <alignment horizontal="center" vertical="center"/>
    </xf>
    <xf numFmtId="0" fontId="13" fillId="0" borderId="5" xfId="4" applyFont="1" applyBorder="1" applyAlignment="1">
      <alignment vertical="center" shrinkToFit="1"/>
    </xf>
    <xf numFmtId="0" fontId="13" fillId="0" borderId="0" xfId="4" applyFont="1" applyAlignment="1">
      <alignment vertical="center" shrinkToFit="1"/>
    </xf>
    <xf numFmtId="58" fontId="13" fillId="0" borderId="0" xfId="4" applyNumberFormat="1" applyFont="1" applyAlignment="1">
      <alignment horizontal="center" vertical="center"/>
    </xf>
    <xf numFmtId="0" fontId="27" fillId="0" borderId="0" xfId="4" applyFont="1" applyAlignment="1">
      <alignment vertical="center" wrapText="1"/>
    </xf>
    <xf numFmtId="20" fontId="13" fillId="0" borderId="4" xfId="4" applyNumberFormat="1" applyFont="1" applyBorder="1" applyAlignment="1">
      <alignment horizontal="center" vertical="center"/>
    </xf>
    <xf numFmtId="0" fontId="13" fillId="0" borderId="4" xfId="4" applyFont="1" applyBorder="1">
      <alignment vertical="center"/>
    </xf>
    <xf numFmtId="0" fontId="13" fillId="0" borderId="1" xfId="4" applyFont="1" applyBorder="1" applyAlignment="1">
      <alignment horizontal="center" vertical="center"/>
    </xf>
    <xf numFmtId="0" fontId="13" fillId="0" borderId="3" xfId="4" applyFont="1" applyBorder="1" applyAlignment="1">
      <alignment horizontal="center" vertical="center"/>
    </xf>
  </cellXfs>
  <cellStyles count="5">
    <cellStyle name="桁区切り" xfId="1" builtinId="6"/>
    <cellStyle name="通貨 2" xfId="3" xr:uid="{00000000-0005-0000-0000-000001000000}"/>
    <cellStyle name="標準" xfId="0" builtinId="0"/>
    <cellStyle name="標準 2" xfId="2" xr:uid="{00000000-0005-0000-0000-000003000000}"/>
    <cellStyle name="標準 3" xfId="4" xr:uid="{78AEB77A-081F-43DE-B631-E82C9E2552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1092200</xdr:colOff>
      <xdr:row>10</xdr:row>
      <xdr:rowOff>266700</xdr:rowOff>
    </xdr:from>
    <xdr:to>
      <xdr:col>2</xdr:col>
      <xdr:colOff>939800</xdr:colOff>
      <xdr:row>12</xdr:row>
      <xdr:rowOff>31750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F6235E66-464C-FB14-71AA-DEE9EA5B3A01}"/>
            </a:ext>
          </a:extLst>
        </xdr:cNvPr>
        <xdr:cNvSpPr/>
      </xdr:nvSpPr>
      <xdr:spPr>
        <a:xfrm>
          <a:off x="2165350" y="2635250"/>
          <a:ext cx="1174750" cy="3492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349250</xdr:colOff>
      <xdr:row>25</xdr:row>
      <xdr:rowOff>133350</xdr:rowOff>
    </xdr:from>
    <xdr:to>
      <xdr:col>9</xdr:col>
      <xdr:colOff>6350</xdr:colOff>
      <xdr:row>28</xdr:row>
      <xdr:rowOff>6350</xdr:rowOff>
    </xdr:to>
    <xdr:sp macro="" textlink="">
      <xdr:nvSpPr>
        <xdr:cNvPr id="2" name="乗算記号 1">
          <a:extLst>
            <a:ext uri="{FF2B5EF4-FFF2-40B4-BE49-F238E27FC236}">
              <a16:creationId xmlns:a16="http://schemas.microsoft.com/office/drawing/2014/main" id="{2245240C-425C-43B1-B06F-845AA6BB5186}"/>
            </a:ext>
          </a:extLst>
        </xdr:cNvPr>
        <xdr:cNvSpPr/>
      </xdr:nvSpPr>
      <xdr:spPr>
        <a:xfrm>
          <a:off x="5607050" y="5610225"/>
          <a:ext cx="314325" cy="587375"/>
        </a:xfrm>
        <a:prstGeom prst="mathMultiply">
          <a:avLst>
            <a:gd name="adj1" fmla="val 18520"/>
          </a:avLst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368300</xdr:colOff>
      <xdr:row>21</xdr:row>
      <xdr:rowOff>203200</xdr:rowOff>
    </xdr:from>
    <xdr:to>
      <xdr:col>13</xdr:col>
      <xdr:colOff>0</xdr:colOff>
      <xdr:row>24</xdr:row>
      <xdr:rowOff>88900</xdr:rowOff>
    </xdr:to>
    <xdr:sp macro="" textlink="">
      <xdr:nvSpPr>
        <xdr:cNvPr id="3" name="乗算記号 2">
          <a:extLst>
            <a:ext uri="{FF2B5EF4-FFF2-40B4-BE49-F238E27FC236}">
              <a16:creationId xmlns:a16="http://schemas.microsoft.com/office/drawing/2014/main" id="{C1EC13AB-98B6-4754-B6C0-E2A3A84BE718}"/>
            </a:ext>
          </a:extLst>
        </xdr:cNvPr>
        <xdr:cNvSpPr/>
      </xdr:nvSpPr>
      <xdr:spPr>
        <a:xfrm>
          <a:off x="8255000" y="4727575"/>
          <a:ext cx="288925" cy="600075"/>
        </a:xfrm>
        <a:prstGeom prst="mathMultiply">
          <a:avLst>
            <a:gd name="adj1" fmla="val 18520"/>
          </a:avLst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438150</xdr:colOff>
      <xdr:row>34</xdr:row>
      <xdr:rowOff>0</xdr:rowOff>
    </xdr:from>
    <xdr:to>
      <xdr:col>11</xdr:col>
      <xdr:colOff>38100</xdr:colOff>
      <xdr:row>36</xdr:row>
      <xdr:rowOff>38100</xdr:rowOff>
    </xdr:to>
    <xdr:sp macro="" textlink="">
      <xdr:nvSpPr>
        <xdr:cNvPr id="4" name="乗算記号 3">
          <a:extLst>
            <a:ext uri="{FF2B5EF4-FFF2-40B4-BE49-F238E27FC236}">
              <a16:creationId xmlns:a16="http://schemas.microsoft.com/office/drawing/2014/main" id="{247AFAF8-1BCC-47B1-88AF-C85F5145DD32}"/>
            </a:ext>
          </a:extLst>
        </xdr:cNvPr>
        <xdr:cNvSpPr/>
      </xdr:nvSpPr>
      <xdr:spPr>
        <a:xfrm>
          <a:off x="6353175" y="7620000"/>
          <a:ext cx="914400" cy="514350"/>
        </a:xfrm>
        <a:prstGeom prst="mathMultiply">
          <a:avLst>
            <a:gd name="adj1" fmla="val 18520"/>
          </a:avLst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339725</xdr:colOff>
      <xdr:row>29</xdr:row>
      <xdr:rowOff>161925</xdr:rowOff>
    </xdr:from>
    <xdr:to>
      <xdr:col>8</xdr:col>
      <xdr:colOff>314325</xdr:colOff>
      <xdr:row>32</xdr:row>
      <xdr:rowOff>28575</xdr:rowOff>
    </xdr:to>
    <xdr:sp macro="" textlink="">
      <xdr:nvSpPr>
        <xdr:cNvPr id="5" name="乗算記号 4">
          <a:extLst>
            <a:ext uri="{FF2B5EF4-FFF2-40B4-BE49-F238E27FC236}">
              <a16:creationId xmlns:a16="http://schemas.microsoft.com/office/drawing/2014/main" id="{038B7F37-B8D8-41F1-9D63-7BBF22CB8BBC}"/>
            </a:ext>
          </a:extLst>
        </xdr:cNvPr>
        <xdr:cNvSpPr/>
      </xdr:nvSpPr>
      <xdr:spPr>
        <a:xfrm>
          <a:off x="4940300" y="6591300"/>
          <a:ext cx="631825" cy="581025"/>
        </a:xfrm>
        <a:prstGeom prst="mathMultiply">
          <a:avLst>
            <a:gd name="adj1" fmla="val 18520"/>
          </a:avLst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101600</xdr:colOff>
      <xdr:row>31</xdr:row>
      <xdr:rowOff>152400</xdr:rowOff>
    </xdr:from>
    <xdr:to>
      <xdr:col>4</xdr:col>
      <xdr:colOff>419100</xdr:colOff>
      <xdr:row>34</xdr:row>
      <xdr:rowOff>25400</xdr:rowOff>
    </xdr:to>
    <xdr:sp macro="" textlink="">
      <xdr:nvSpPr>
        <xdr:cNvPr id="6" name="乗算記号 5">
          <a:extLst>
            <a:ext uri="{FF2B5EF4-FFF2-40B4-BE49-F238E27FC236}">
              <a16:creationId xmlns:a16="http://schemas.microsoft.com/office/drawing/2014/main" id="{BCCC6B7E-7223-4BF6-B92E-D1D6E393FCC4}"/>
            </a:ext>
          </a:extLst>
        </xdr:cNvPr>
        <xdr:cNvSpPr/>
      </xdr:nvSpPr>
      <xdr:spPr>
        <a:xfrm>
          <a:off x="2730500" y="7058025"/>
          <a:ext cx="317500" cy="587375"/>
        </a:xfrm>
        <a:prstGeom prst="mathMultiply">
          <a:avLst>
            <a:gd name="adj1" fmla="val 18520"/>
          </a:avLst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444500</xdr:colOff>
      <xdr:row>21</xdr:row>
      <xdr:rowOff>158750</xdr:rowOff>
    </xdr:from>
    <xdr:to>
      <xdr:col>14</xdr:col>
      <xdr:colOff>260350</xdr:colOff>
      <xdr:row>23</xdr:row>
      <xdr:rowOff>19050</xdr:rowOff>
    </xdr:to>
    <xdr:sp macro="" textlink="">
      <xdr:nvSpPr>
        <xdr:cNvPr id="7" name="矢印: 上向き折線 6">
          <a:extLst>
            <a:ext uri="{FF2B5EF4-FFF2-40B4-BE49-F238E27FC236}">
              <a16:creationId xmlns:a16="http://schemas.microsoft.com/office/drawing/2014/main" id="{74944A14-42FA-4F4B-9032-7D4F59B16702}"/>
            </a:ext>
          </a:extLst>
        </xdr:cNvPr>
        <xdr:cNvSpPr/>
      </xdr:nvSpPr>
      <xdr:spPr>
        <a:xfrm rot="10800000">
          <a:off x="8988425" y="4683125"/>
          <a:ext cx="473075" cy="336550"/>
        </a:xfrm>
        <a:prstGeom prst="bentUpArrow">
          <a:avLst>
            <a:gd name="adj1" fmla="val 25000"/>
            <a:gd name="adj2" fmla="val 46429"/>
            <a:gd name="adj3" fmla="val 25000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95250</xdr:colOff>
      <xdr:row>21</xdr:row>
      <xdr:rowOff>139700</xdr:rowOff>
    </xdr:from>
    <xdr:to>
      <xdr:col>9</xdr:col>
      <xdr:colOff>374650</xdr:colOff>
      <xdr:row>23</xdr:row>
      <xdr:rowOff>0</xdr:rowOff>
    </xdr:to>
    <xdr:sp macro="" textlink="">
      <xdr:nvSpPr>
        <xdr:cNvPr id="8" name="矢印: 上向き折線 7">
          <a:extLst>
            <a:ext uri="{FF2B5EF4-FFF2-40B4-BE49-F238E27FC236}">
              <a16:creationId xmlns:a16="http://schemas.microsoft.com/office/drawing/2014/main" id="{E6DC688A-7DC6-45F2-B55C-480FC871EC0E}"/>
            </a:ext>
          </a:extLst>
        </xdr:cNvPr>
        <xdr:cNvSpPr/>
      </xdr:nvSpPr>
      <xdr:spPr>
        <a:xfrm rot="16200000">
          <a:off x="5981700" y="4692650"/>
          <a:ext cx="336550" cy="279400"/>
        </a:xfrm>
        <a:prstGeom prst="bentUp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330200</xdr:colOff>
      <xdr:row>24</xdr:row>
      <xdr:rowOff>120650</xdr:rowOff>
    </xdr:from>
    <xdr:to>
      <xdr:col>13</xdr:col>
      <xdr:colOff>476250</xdr:colOff>
      <xdr:row>28</xdr:row>
      <xdr:rowOff>12700</xdr:rowOff>
    </xdr:to>
    <xdr:sp macro="" textlink="">
      <xdr:nvSpPr>
        <xdr:cNvPr id="9" name="矢印: 下 8">
          <a:extLst>
            <a:ext uri="{FF2B5EF4-FFF2-40B4-BE49-F238E27FC236}">
              <a16:creationId xmlns:a16="http://schemas.microsoft.com/office/drawing/2014/main" id="{1E50F3B8-742B-4B83-8177-7555600F0F90}"/>
            </a:ext>
          </a:extLst>
        </xdr:cNvPr>
        <xdr:cNvSpPr/>
      </xdr:nvSpPr>
      <xdr:spPr>
        <a:xfrm>
          <a:off x="8874125" y="5359400"/>
          <a:ext cx="146050" cy="84455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609600</xdr:colOff>
      <xdr:row>28</xdr:row>
      <xdr:rowOff>12700</xdr:rowOff>
    </xdr:from>
    <xdr:to>
      <xdr:col>13</xdr:col>
      <xdr:colOff>209550</xdr:colOff>
      <xdr:row>28</xdr:row>
      <xdr:rowOff>158750</xdr:rowOff>
    </xdr:to>
    <xdr:sp macro="" textlink="">
      <xdr:nvSpPr>
        <xdr:cNvPr id="10" name="矢印: 下 9">
          <a:extLst>
            <a:ext uri="{FF2B5EF4-FFF2-40B4-BE49-F238E27FC236}">
              <a16:creationId xmlns:a16="http://schemas.microsoft.com/office/drawing/2014/main" id="{E17008B9-16D2-44CD-B75C-D7BECB735CE2}"/>
            </a:ext>
          </a:extLst>
        </xdr:cNvPr>
        <xdr:cNvSpPr/>
      </xdr:nvSpPr>
      <xdr:spPr>
        <a:xfrm rot="5400000">
          <a:off x="8551863" y="6148387"/>
          <a:ext cx="146050" cy="257175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520700</xdr:colOff>
      <xdr:row>28</xdr:row>
      <xdr:rowOff>12700</xdr:rowOff>
    </xdr:from>
    <xdr:to>
      <xdr:col>12</xdr:col>
      <xdr:colOff>120650</xdr:colOff>
      <xdr:row>28</xdr:row>
      <xdr:rowOff>158750</xdr:rowOff>
    </xdr:to>
    <xdr:sp macro="" textlink="">
      <xdr:nvSpPr>
        <xdr:cNvPr id="11" name="矢印: 下 10">
          <a:extLst>
            <a:ext uri="{FF2B5EF4-FFF2-40B4-BE49-F238E27FC236}">
              <a16:creationId xmlns:a16="http://schemas.microsoft.com/office/drawing/2014/main" id="{FF462E91-EA51-432D-8690-F1D3B9BE9869}"/>
            </a:ext>
          </a:extLst>
        </xdr:cNvPr>
        <xdr:cNvSpPr/>
      </xdr:nvSpPr>
      <xdr:spPr>
        <a:xfrm rot="5400000">
          <a:off x="7805738" y="6148387"/>
          <a:ext cx="146050" cy="257175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69850</xdr:colOff>
      <xdr:row>27</xdr:row>
      <xdr:rowOff>158750</xdr:rowOff>
    </xdr:from>
    <xdr:to>
      <xdr:col>11</xdr:col>
      <xdr:colOff>69850</xdr:colOff>
      <xdr:row>28</xdr:row>
      <xdr:rowOff>139700</xdr:rowOff>
    </xdr:to>
    <xdr:sp macro="" textlink="">
      <xdr:nvSpPr>
        <xdr:cNvPr id="12" name="矢印: 下 11">
          <a:extLst>
            <a:ext uri="{FF2B5EF4-FFF2-40B4-BE49-F238E27FC236}">
              <a16:creationId xmlns:a16="http://schemas.microsoft.com/office/drawing/2014/main" id="{B9ADA6D6-8843-4685-A0AA-2B69CFDCC9B4}"/>
            </a:ext>
          </a:extLst>
        </xdr:cNvPr>
        <xdr:cNvSpPr/>
      </xdr:nvSpPr>
      <xdr:spPr>
        <a:xfrm rot="5400000">
          <a:off x="6861175" y="5892800"/>
          <a:ext cx="219075" cy="657225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247650</xdr:colOff>
      <xdr:row>24</xdr:row>
      <xdr:rowOff>57150</xdr:rowOff>
    </xdr:from>
    <xdr:to>
      <xdr:col>9</xdr:col>
      <xdr:colOff>393700</xdr:colOff>
      <xdr:row>27</xdr:row>
      <xdr:rowOff>114300</xdr:rowOff>
    </xdr:to>
    <xdr:sp macro="" textlink="">
      <xdr:nvSpPr>
        <xdr:cNvPr id="13" name="矢印: 下 12">
          <a:extLst>
            <a:ext uri="{FF2B5EF4-FFF2-40B4-BE49-F238E27FC236}">
              <a16:creationId xmlns:a16="http://schemas.microsoft.com/office/drawing/2014/main" id="{BBD836A6-C9F0-4273-B6FE-93B37734A267}"/>
            </a:ext>
          </a:extLst>
        </xdr:cNvPr>
        <xdr:cNvSpPr/>
      </xdr:nvSpPr>
      <xdr:spPr>
        <a:xfrm rot="10800000">
          <a:off x="6162675" y="5295900"/>
          <a:ext cx="146050" cy="771525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147635</xdr:colOff>
      <xdr:row>20</xdr:row>
      <xdr:rowOff>147641</xdr:rowOff>
    </xdr:from>
    <xdr:to>
      <xdr:col>7</xdr:col>
      <xdr:colOff>138112</xdr:colOff>
      <xdr:row>21</xdr:row>
      <xdr:rowOff>147641</xdr:rowOff>
    </xdr:to>
    <xdr:sp macro="" textlink="">
      <xdr:nvSpPr>
        <xdr:cNvPr id="14" name="矢印: 上向き折線 13">
          <a:extLst>
            <a:ext uri="{FF2B5EF4-FFF2-40B4-BE49-F238E27FC236}">
              <a16:creationId xmlns:a16="http://schemas.microsoft.com/office/drawing/2014/main" id="{93C07C1B-BC07-48AB-AD58-CB324265E011}"/>
            </a:ext>
          </a:extLst>
        </xdr:cNvPr>
        <xdr:cNvSpPr/>
      </xdr:nvSpPr>
      <xdr:spPr>
        <a:xfrm rot="10800000" flipV="1">
          <a:off x="4090985" y="4433891"/>
          <a:ext cx="647702" cy="238125"/>
        </a:xfrm>
        <a:prstGeom prst="bentUp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147635</xdr:colOff>
      <xdr:row>20</xdr:row>
      <xdr:rowOff>147641</xdr:rowOff>
    </xdr:from>
    <xdr:to>
      <xdr:col>4</xdr:col>
      <xdr:colOff>128587</xdr:colOff>
      <xdr:row>21</xdr:row>
      <xdr:rowOff>147641</xdr:rowOff>
    </xdr:to>
    <xdr:sp macro="" textlink="">
      <xdr:nvSpPr>
        <xdr:cNvPr id="15" name="矢印: 上向き折線 14">
          <a:extLst>
            <a:ext uri="{FF2B5EF4-FFF2-40B4-BE49-F238E27FC236}">
              <a16:creationId xmlns:a16="http://schemas.microsoft.com/office/drawing/2014/main" id="{53F9C143-DE99-4784-9675-0542B0A689DD}"/>
            </a:ext>
          </a:extLst>
        </xdr:cNvPr>
        <xdr:cNvSpPr/>
      </xdr:nvSpPr>
      <xdr:spPr>
        <a:xfrm rot="10800000" flipV="1">
          <a:off x="2119310" y="4433891"/>
          <a:ext cx="638177" cy="238125"/>
        </a:xfrm>
        <a:prstGeom prst="bentUp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114300</xdr:colOff>
      <xdr:row>12</xdr:row>
      <xdr:rowOff>152400</xdr:rowOff>
    </xdr:from>
    <xdr:to>
      <xdr:col>19</xdr:col>
      <xdr:colOff>114300</xdr:colOff>
      <xdr:row>14</xdr:row>
      <xdr:rowOff>104775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814A68B5-BD74-4D85-A7D7-17D9223D0404}"/>
            </a:ext>
          </a:extLst>
        </xdr:cNvPr>
        <xdr:cNvCxnSpPr/>
      </xdr:nvCxnSpPr>
      <xdr:spPr>
        <a:xfrm flipV="1">
          <a:off x="12601575" y="2533650"/>
          <a:ext cx="0" cy="428625"/>
        </a:xfrm>
        <a:prstGeom prst="straightConnector1">
          <a:avLst/>
        </a:prstGeom>
        <a:ln w="349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104775</xdr:colOff>
      <xdr:row>37</xdr:row>
      <xdr:rowOff>104775</xdr:rowOff>
    </xdr:from>
    <xdr:to>
      <xdr:col>19</xdr:col>
      <xdr:colOff>114300</xdr:colOff>
      <xdr:row>40</xdr:row>
      <xdr:rowOff>142875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E316C525-7676-4157-953F-DCB64766D265}"/>
            </a:ext>
          </a:extLst>
        </xdr:cNvPr>
        <xdr:cNvCxnSpPr/>
      </xdr:nvCxnSpPr>
      <xdr:spPr>
        <a:xfrm>
          <a:off x="12592050" y="8439150"/>
          <a:ext cx="9525" cy="514350"/>
        </a:xfrm>
        <a:prstGeom prst="straightConnector1">
          <a:avLst/>
        </a:prstGeom>
        <a:ln w="349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B3E2C-6A66-427C-B4AD-0D2D08C81623}">
  <sheetPr>
    <pageSetUpPr fitToPage="1"/>
  </sheetPr>
  <dimension ref="A1:W62"/>
  <sheetViews>
    <sheetView tabSelected="1" zoomScaleNormal="100" workbookViewId="0">
      <selection activeCell="F2" sqref="F2"/>
    </sheetView>
  </sheetViews>
  <sheetFormatPr defaultColWidth="4" defaultRowHeight="18" customHeight="1"/>
  <cols>
    <col min="1" max="1" width="4" style="1" bestFit="1" customWidth="1"/>
    <col min="2" max="2" width="1.5" style="1" customWidth="1"/>
    <col min="3" max="3" width="13.25" style="1" customWidth="1"/>
    <col min="4" max="4" width="4" style="1" customWidth="1"/>
    <col min="5" max="5" width="5.25" style="1" customWidth="1"/>
    <col min="6" max="6" width="4.83203125" style="1" bestFit="1" customWidth="1"/>
    <col min="7" max="7" width="4.08203125" style="1" bestFit="1" customWidth="1"/>
    <col min="8" max="8" width="4" style="1" customWidth="1"/>
    <col min="9" max="10" width="4.08203125" style="1" bestFit="1" customWidth="1"/>
    <col min="11" max="11" width="4" style="1" customWidth="1"/>
    <col min="12" max="14" width="4" style="1"/>
    <col min="15" max="15" width="5.33203125" style="1" bestFit="1" customWidth="1"/>
    <col min="16" max="16" width="4" style="1"/>
    <col min="17" max="17" width="4.08203125" style="1" bestFit="1" customWidth="1"/>
    <col min="18" max="18" width="4" style="1"/>
    <col min="19" max="19" width="4.08203125" style="1" bestFit="1" customWidth="1"/>
    <col min="20" max="20" width="4" style="1"/>
    <col min="21" max="21" width="5.25" style="1" bestFit="1" customWidth="1"/>
    <col min="22" max="22" width="9" style="1" customWidth="1"/>
    <col min="23" max="25" width="4" style="1"/>
    <col min="26" max="26" width="5.25" style="1" bestFit="1" customWidth="1"/>
    <col min="27" max="16384" width="4" style="1"/>
  </cols>
  <sheetData>
    <row r="1" spans="1:22" ht="18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7" t="s">
        <v>32</v>
      </c>
      <c r="P1" s="7">
        <v>7</v>
      </c>
      <c r="Q1" s="7" t="s">
        <v>14</v>
      </c>
      <c r="R1" s="7">
        <v>9</v>
      </c>
      <c r="S1" s="7" t="s">
        <v>15</v>
      </c>
      <c r="T1" s="7">
        <v>23</v>
      </c>
      <c r="U1" s="8" t="s">
        <v>16</v>
      </c>
    </row>
    <row r="2" spans="1:22" ht="18" customHeight="1">
      <c r="A2" s="82" t="s">
        <v>64</v>
      </c>
      <c r="B2" s="82"/>
      <c r="C2" s="82"/>
    </row>
    <row r="3" spans="1:22" ht="18" customHeight="1">
      <c r="A3" s="3"/>
    </row>
    <row r="4" spans="1:22" ht="18" customHeight="1">
      <c r="N4" s="83" t="s">
        <v>20</v>
      </c>
      <c r="O4" s="83"/>
      <c r="P4" s="83"/>
      <c r="Q4" s="83"/>
      <c r="R4" s="84" t="s">
        <v>65</v>
      </c>
      <c r="S4" s="84"/>
      <c r="T4" s="84"/>
      <c r="U4" s="6"/>
    </row>
    <row r="5" spans="1:22" ht="9" customHeight="1"/>
    <row r="6" spans="1:22" s="2" customFormat="1" ht="26.5">
      <c r="C6" s="85" t="s">
        <v>19</v>
      </c>
      <c r="D6" s="85"/>
      <c r="E6" s="9">
        <v>2</v>
      </c>
      <c r="F6" s="86" t="s">
        <v>151</v>
      </c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</row>
    <row r="7" spans="1:22" ht="9" customHeight="1"/>
    <row r="8" spans="1:22" ht="18" customHeight="1">
      <c r="A8" s="6">
        <v>1</v>
      </c>
      <c r="B8" s="6"/>
      <c r="C8" s="10" t="s">
        <v>0</v>
      </c>
      <c r="D8" s="6"/>
      <c r="E8" s="7" t="s">
        <v>32</v>
      </c>
      <c r="F8" s="7">
        <v>7</v>
      </c>
      <c r="G8" s="7" t="s">
        <v>14</v>
      </c>
      <c r="H8" s="7">
        <v>11</v>
      </c>
      <c r="I8" s="7" t="s">
        <v>15</v>
      </c>
      <c r="J8" s="7">
        <v>1</v>
      </c>
      <c r="K8" s="7" t="s">
        <v>16</v>
      </c>
      <c r="L8" s="5" t="s">
        <v>24</v>
      </c>
      <c r="M8" s="7" t="s">
        <v>70</v>
      </c>
      <c r="N8" s="6" t="s">
        <v>23</v>
      </c>
      <c r="O8" s="7"/>
      <c r="P8" s="7">
        <v>8</v>
      </c>
      <c r="Q8" s="6" t="s">
        <v>26</v>
      </c>
      <c r="R8" s="11" t="s">
        <v>71</v>
      </c>
      <c r="S8" s="6" t="s">
        <v>29</v>
      </c>
      <c r="T8" s="7" t="s">
        <v>30</v>
      </c>
      <c r="V8" s="6"/>
    </row>
    <row r="9" spans="1:22" ht="9" customHeight="1">
      <c r="A9" s="6"/>
      <c r="B9" s="6"/>
      <c r="C9" s="10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18" customHeight="1">
      <c r="A10" s="6">
        <v>2</v>
      </c>
      <c r="B10" s="6"/>
      <c r="C10" s="10" t="s">
        <v>1</v>
      </c>
      <c r="D10" s="6"/>
      <c r="E10" s="80" t="s">
        <v>66</v>
      </c>
      <c r="F10" s="80"/>
      <c r="G10" s="80"/>
      <c r="H10" s="80"/>
      <c r="I10" s="80" t="s">
        <v>67</v>
      </c>
      <c r="J10" s="80"/>
      <c r="K10" s="80"/>
      <c r="L10" s="80"/>
      <c r="M10" s="80"/>
      <c r="N10" s="80"/>
      <c r="O10" s="7" t="s">
        <v>25</v>
      </c>
      <c r="P10" s="87" t="s">
        <v>68</v>
      </c>
      <c r="Q10" s="87"/>
      <c r="R10" s="87"/>
      <c r="S10" s="87"/>
      <c r="T10" s="6"/>
      <c r="U10" s="6"/>
      <c r="V10" s="6"/>
    </row>
    <row r="11" spans="1:22" ht="9" customHeight="1">
      <c r="A11" s="6"/>
      <c r="B11" s="6"/>
      <c r="C11" s="10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18" customHeight="1">
      <c r="A12" s="6">
        <v>3</v>
      </c>
      <c r="B12" s="6"/>
      <c r="C12" s="10" t="s">
        <v>2</v>
      </c>
      <c r="D12" s="6"/>
      <c r="E12" s="80" t="s">
        <v>13</v>
      </c>
      <c r="F12" s="80"/>
      <c r="G12" s="80"/>
      <c r="H12" s="80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9" customHeight="1">
      <c r="A13" s="6"/>
      <c r="B13" s="6"/>
      <c r="C13" s="10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18" customHeight="1">
      <c r="A14" s="6">
        <v>4</v>
      </c>
      <c r="B14" s="6"/>
      <c r="C14" s="10" t="s">
        <v>3</v>
      </c>
      <c r="D14" s="6"/>
      <c r="E14" s="6" t="s">
        <v>69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9" customHeight="1">
      <c r="A15" s="6"/>
      <c r="B15" s="6"/>
      <c r="C15" s="10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18" customHeight="1">
      <c r="A16" s="6">
        <v>5</v>
      </c>
      <c r="B16" s="6"/>
      <c r="C16" s="10" t="s">
        <v>4</v>
      </c>
      <c r="D16" s="6"/>
      <c r="E16" s="6" t="s">
        <v>39</v>
      </c>
      <c r="F16" s="6"/>
      <c r="G16" s="6"/>
      <c r="H16" s="6" t="s">
        <v>42</v>
      </c>
      <c r="I16" s="6"/>
      <c r="J16" s="6"/>
      <c r="K16" s="6" t="s">
        <v>72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9" customHeight="1">
      <c r="A17" s="6"/>
      <c r="B17" s="6"/>
      <c r="C17" s="10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18" customHeight="1">
      <c r="A18" s="6">
        <v>6</v>
      </c>
      <c r="B18" s="6"/>
      <c r="C18" s="10" t="s">
        <v>5</v>
      </c>
      <c r="D18" s="6"/>
      <c r="E18" s="81" t="s">
        <v>63</v>
      </c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</row>
    <row r="19" spans="1:22" ht="18" customHeight="1">
      <c r="A19" s="6"/>
      <c r="B19" s="6"/>
      <c r="C19" s="10"/>
      <c r="D19" s="6"/>
      <c r="E19" s="81" t="s">
        <v>152</v>
      </c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</row>
    <row r="20" spans="1:22" ht="18" customHeight="1">
      <c r="A20" s="6"/>
      <c r="B20" s="6"/>
      <c r="C20" s="10"/>
      <c r="D20" s="6"/>
      <c r="E20" s="81" t="s">
        <v>166</v>
      </c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</row>
    <row r="21" spans="1:22" ht="18" customHeight="1">
      <c r="A21" s="6"/>
      <c r="B21" s="6"/>
      <c r="C21" s="10"/>
      <c r="D21" s="6"/>
      <c r="E21" s="81" t="s">
        <v>171</v>
      </c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</row>
    <row r="22" spans="1:22" ht="9" customHeight="1">
      <c r="A22" s="6"/>
      <c r="B22" s="6"/>
      <c r="C22" s="10"/>
      <c r="D22" s="6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</row>
    <row r="23" spans="1:22" ht="18" customHeight="1">
      <c r="A23" s="6">
        <v>7</v>
      </c>
      <c r="B23" s="6"/>
      <c r="C23" s="10" t="s">
        <v>6</v>
      </c>
      <c r="D23" s="6"/>
      <c r="E23" s="81" t="s">
        <v>150</v>
      </c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</row>
    <row r="24" spans="1:22" ht="18" customHeight="1">
      <c r="A24" s="6"/>
      <c r="B24" s="6"/>
      <c r="C24" s="10"/>
      <c r="D24" s="6"/>
      <c r="E24" s="81" t="s">
        <v>161</v>
      </c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</row>
    <row r="25" spans="1:22" ht="18" customHeight="1">
      <c r="A25" s="6"/>
      <c r="B25" s="6"/>
      <c r="C25" s="10"/>
      <c r="D25" s="6"/>
      <c r="E25" s="81" t="s">
        <v>164</v>
      </c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</row>
    <row r="26" spans="1:22" ht="9" customHeight="1">
      <c r="A26" s="6"/>
      <c r="B26" s="6"/>
      <c r="C26" s="10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18" customHeight="1">
      <c r="A27" s="6">
        <v>8</v>
      </c>
      <c r="B27" s="6"/>
      <c r="C27" s="10" t="s">
        <v>7</v>
      </c>
      <c r="D27" s="6"/>
      <c r="E27" s="80" t="s">
        <v>17</v>
      </c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6"/>
    </row>
    <row r="28" spans="1:22" ht="9" customHeight="1">
      <c r="A28" s="6"/>
      <c r="B28" s="6"/>
      <c r="C28" s="10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18" customHeight="1">
      <c r="A29" s="6">
        <v>9</v>
      </c>
      <c r="B29" s="6"/>
      <c r="C29" s="10" t="s">
        <v>8</v>
      </c>
      <c r="D29" s="6"/>
      <c r="E29" s="88" t="s">
        <v>34</v>
      </c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</row>
    <row r="30" spans="1:22" ht="18" customHeight="1">
      <c r="A30" s="6"/>
      <c r="B30" s="6"/>
      <c r="C30" s="10"/>
      <c r="D30" s="6"/>
      <c r="E30" s="80" t="s">
        <v>28</v>
      </c>
      <c r="F30" s="80"/>
      <c r="G30" s="80"/>
      <c r="H30" s="80" t="s">
        <v>22</v>
      </c>
      <c r="I30" s="80"/>
      <c r="J30" s="80"/>
      <c r="K30" s="80"/>
      <c r="L30" s="80"/>
      <c r="M30" s="80"/>
      <c r="N30" s="80"/>
      <c r="O30" s="6"/>
      <c r="P30" s="6"/>
      <c r="Q30" s="6"/>
      <c r="R30" s="6"/>
      <c r="S30" s="6"/>
      <c r="T30" s="6"/>
      <c r="U30" s="6"/>
      <c r="V30" s="6"/>
    </row>
    <row r="31" spans="1:22" ht="9" customHeight="1">
      <c r="A31" s="6"/>
      <c r="B31" s="6"/>
      <c r="C31" s="10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18" customHeight="1">
      <c r="A32" s="6">
        <v>10</v>
      </c>
      <c r="B32" s="6"/>
      <c r="C32" s="10" t="s">
        <v>9</v>
      </c>
      <c r="D32" s="6"/>
      <c r="E32" s="7" t="s">
        <v>32</v>
      </c>
      <c r="F32" s="7">
        <v>7</v>
      </c>
      <c r="G32" s="7" t="s">
        <v>14</v>
      </c>
      <c r="H32" s="7">
        <v>10</v>
      </c>
      <c r="I32" s="7" t="s">
        <v>15</v>
      </c>
      <c r="J32" s="7">
        <v>14</v>
      </c>
      <c r="K32" s="7" t="s">
        <v>16</v>
      </c>
      <c r="L32" s="5" t="s">
        <v>24</v>
      </c>
      <c r="M32" s="7" t="s">
        <v>33</v>
      </c>
      <c r="N32" s="6" t="s">
        <v>23</v>
      </c>
      <c r="O32" s="6"/>
      <c r="P32" s="6"/>
      <c r="Q32" s="6"/>
      <c r="R32" s="6"/>
      <c r="S32" s="6"/>
      <c r="T32" s="6"/>
      <c r="U32" s="6"/>
      <c r="V32" s="6"/>
    </row>
    <row r="33" spans="1:23" ht="9" customHeight="1">
      <c r="A33" s="6"/>
      <c r="B33" s="6"/>
      <c r="C33" s="10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3" ht="18" customHeight="1">
      <c r="A34" s="6">
        <v>11</v>
      </c>
      <c r="B34" s="6"/>
      <c r="C34" s="10" t="s">
        <v>10</v>
      </c>
      <c r="D34" s="6"/>
      <c r="E34" s="6" t="s">
        <v>41</v>
      </c>
      <c r="F34" s="6"/>
      <c r="G34" s="6" t="s">
        <v>59</v>
      </c>
      <c r="H34" s="6"/>
      <c r="I34" s="6"/>
      <c r="J34" s="90">
        <v>3000</v>
      </c>
      <c r="K34" s="90"/>
      <c r="L34" s="6" t="s">
        <v>58</v>
      </c>
      <c r="M34" s="6"/>
      <c r="N34" s="91"/>
      <c r="O34" s="91"/>
      <c r="P34" s="91"/>
      <c r="Q34" s="91"/>
      <c r="R34" s="91"/>
      <c r="S34" s="91"/>
      <c r="T34" s="91"/>
      <c r="U34" s="91"/>
      <c r="V34" s="91"/>
    </row>
    <row r="35" spans="1:23" ht="18" customHeight="1">
      <c r="A35" s="6"/>
      <c r="B35" s="6"/>
      <c r="C35" s="10"/>
      <c r="D35" s="6"/>
      <c r="E35" s="6" t="s">
        <v>169</v>
      </c>
      <c r="F35" s="6"/>
      <c r="G35" s="6"/>
      <c r="H35" s="6"/>
      <c r="I35" s="6"/>
      <c r="J35" s="79"/>
      <c r="K35" s="79"/>
      <c r="L35" s="6"/>
      <c r="M35" s="6"/>
      <c r="N35" s="8"/>
      <c r="O35" s="8"/>
      <c r="P35" s="8"/>
      <c r="Q35" s="8"/>
      <c r="R35" s="8"/>
      <c r="S35" s="8"/>
      <c r="T35" s="8"/>
      <c r="U35" s="8"/>
      <c r="V35" s="8"/>
    </row>
    <row r="36" spans="1:23" ht="18" customHeight="1">
      <c r="A36" s="6"/>
      <c r="B36" s="6"/>
      <c r="C36" s="10"/>
      <c r="D36" s="6"/>
      <c r="E36" s="6" t="s">
        <v>170</v>
      </c>
      <c r="F36" s="6"/>
      <c r="G36" s="6"/>
      <c r="H36" s="6"/>
      <c r="I36" s="6"/>
      <c r="J36" s="79"/>
      <c r="K36" s="79"/>
      <c r="L36" s="6"/>
      <c r="M36" s="6"/>
      <c r="N36" s="8"/>
      <c r="O36" s="8"/>
      <c r="P36" s="8"/>
      <c r="Q36" s="8"/>
      <c r="R36" s="8"/>
      <c r="S36" s="8"/>
      <c r="T36" s="8"/>
      <c r="U36" s="8"/>
      <c r="V36" s="8"/>
    </row>
    <row r="37" spans="1:23" ht="9" customHeight="1">
      <c r="A37" s="6"/>
      <c r="B37" s="6"/>
      <c r="C37" s="10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3" ht="18" customHeight="1">
      <c r="A38" s="6">
        <v>12</v>
      </c>
      <c r="B38" s="6"/>
      <c r="C38" s="10" t="s">
        <v>12</v>
      </c>
      <c r="D38" s="6"/>
      <c r="E38" s="7" t="s">
        <v>32</v>
      </c>
      <c r="F38" s="7">
        <v>7</v>
      </c>
      <c r="G38" s="7" t="s">
        <v>14</v>
      </c>
      <c r="H38" s="7">
        <v>10</v>
      </c>
      <c r="I38" s="7" t="s">
        <v>15</v>
      </c>
      <c r="J38" s="7">
        <v>18</v>
      </c>
      <c r="K38" s="7" t="s">
        <v>16</v>
      </c>
      <c r="L38" s="5" t="s">
        <v>24</v>
      </c>
      <c r="M38" s="7" t="s">
        <v>40</v>
      </c>
      <c r="N38" s="6" t="s">
        <v>23</v>
      </c>
      <c r="O38" s="6">
        <v>13</v>
      </c>
      <c r="P38" s="6" t="s">
        <v>74</v>
      </c>
      <c r="Q38" s="6"/>
      <c r="R38" s="6"/>
      <c r="S38" s="6"/>
      <c r="T38" s="6"/>
      <c r="U38" s="6"/>
      <c r="V38" s="6"/>
    </row>
    <row r="39" spans="1:23" ht="18" customHeight="1">
      <c r="A39" s="6"/>
      <c r="B39" s="6"/>
      <c r="C39" s="10"/>
      <c r="D39" s="6"/>
      <c r="E39" s="87" t="s">
        <v>73</v>
      </c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6"/>
      <c r="S39" s="6"/>
      <c r="T39" s="6"/>
      <c r="U39" s="6"/>
      <c r="V39" s="6"/>
    </row>
    <row r="40" spans="1:23" ht="9" customHeight="1">
      <c r="A40" s="6"/>
      <c r="B40" s="6"/>
      <c r="C40" s="10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3" ht="18" customHeight="1">
      <c r="A41" s="6">
        <v>13</v>
      </c>
      <c r="B41" s="6"/>
      <c r="C41" s="10" t="s">
        <v>11</v>
      </c>
      <c r="D41" s="6"/>
      <c r="E41" s="91" t="s">
        <v>18</v>
      </c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6"/>
    </row>
    <row r="42" spans="1:23" ht="18" customHeight="1">
      <c r="A42" s="6"/>
      <c r="B42" s="6"/>
      <c r="C42" s="6"/>
      <c r="D42" s="6"/>
      <c r="E42" s="91" t="s">
        <v>31</v>
      </c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6"/>
    </row>
    <row r="43" spans="1:23" ht="18" customHeight="1">
      <c r="A43" s="6"/>
      <c r="B43" s="6"/>
      <c r="C43" s="6"/>
      <c r="D43" s="6"/>
      <c r="E43" s="91" t="s">
        <v>75</v>
      </c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6"/>
    </row>
    <row r="44" spans="1:23" ht="18" customHeight="1">
      <c r="A44" s="6"/>
      <c r="B44" s="6"/>
      <c r="C44" s="6"/>
      <c r="D44" s="6"/>
      <c r="E44" s="92" t="s">
        <v>153</v>
      </c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6"/>
    </row>
    <row r="45" spans="1:23" ht="18" customHeight="1">
      <c r="A45" s="6"/>
      <c r="B45" s="6"/>
      <c r="C45" s="6"/>
      <c r="D45" s="6"/>
      <c r="E45" s="92" t="s">
        <v>154</v>
      </c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6"/>
    </row>
    <row r="46" spans="1:23" ht="18" customHeight="1">
      <c r="A46" s="6"/>
      <c r="B46" s="6"/>
      <c r="C46" s="6"/>
      <c r="D46" s="6"/>
      <c r="E46" s="41" t="s">
        <v>76</v>
      </c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2"/>
      <c r="T46" s="42"/>
      <c r="U46" s="42"/>
      <c r="V46" s="42"/>
      <c r="W46" s="6"/>
    </row>
    <row r="47" spans="1:23" ht="18" customHeight="1">
      <c r="A47" s="6"/>
      <c r="B47" s="6"/>
      <c r="C47" s="6"/>
      <c r="D47" s="6"/>
      <c r="E47" s="93" t="s">
        <v>77</v>
      </c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6"/>
    </row>
    <row r="48" spans="1:23" ht="18" customHeight="1">
      <c r="A48" s="6"/>
      <c r="B48" s="6"/>
      <c r="C48" s="6"/>
      <c r="D48" s="6"/>
      <c r="E48" s="89" t="s">
        <v>78</v>
      </c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6"/>
    </row>
    <row r="49" spans="1:23" ht="18" customHeight="1">
      <c r="A49" s="6"/>
      <c r="B49" s="6"/>
      <c r="C49" s="6"/>
      <c r="D49" s="6"/>
      <c r="E49" s="94" t="s">
        <v>79</v>
      </c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6"/>
    </row>
    <row r="50" spans="1:23" ht="18" customHeight="1">
      <c r="A50" s="6"/>
      <c r="B50" s="6"/>
      <c r="C50" s="6"/>
      <c r="D50" s="6"/>
      <c r="E50" s="89" t="s">
        <v>80</v>
      </c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6"/>
    </row>
    <row r="51" spans="1:23" ht="18" customHeight="1">
      <c r="A51" s="6"/>
      <c r="B51" s="6"/>
      <c r="C51" s="6"/>
      <c r="D51" s="6"/>
      <c r="E51" s="89" t="s">
        <v>81</v>
      </c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6"/>
    </row>
    <row r="52" spans="1:23" ht="18" customHeight="1">
      <c r="A52" s="6"/>
      <c r="B52" s="6"/>
      <c r="C52" s="6"/>
      <c r="D52" s="6"/>
      <c r="E52" s="89" t="s">
        <v>82</v>
      </c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6"/>
    </row>
    <row r="53" spans="1:23">
      <c r="A53" s="6"/>
      <c r="B53" s="6"/>
      <c r="C53" s="6"/>
      <c r="D53" s="6"/>
      <c r="E53" s="95" t="s">
        <v>83</v>
      </c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</row>
    <row r="54" spans="1:23">
      <c r="A54" s="6"/>
      <c r="B54" s="6"/>
      <c r="C54" s="6"/>
      <c r="D54" s="6"/>
      <c r="E54" s="91" t="s">
        <v>35</v>
      </c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6"/>
    </row>
    <row r="55" spans="1:23" ht="18" customHeight="1">
      <c r="A55" s="6"/>
      <c r="B55" s="6"/>
      <c r="C55" s="6"/>
      <c r="D55" s="6"/>
      <c r="E55" s="96" t="s">
        <v>138</v>
      </c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6"/>
    </row>
    <row r="56" spans="1:23" ht="18" customHeight="1">
      <c r="A56" s="6"/>
      <c r="B56" s="6"/>
      <c r="C56" s="6"/>
      <c r="D56" s="6"/>
      <c r="E56" s="96" t="s">
        <v>137</v>
      </c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6"/>
    </row>
    <row r="57" spans="1:23" ht="20.25" customHeight="1">
      <c r="A57" s="6"/>
      <c r="B57" s="6"/>
      <c r="C57" s="6"/>
      <c r="D57" s="6"/>
      <c r="E57" s="97" t="s">
        <v>167</v>
      </c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</row>
    <row r="58" spans="1:23" ht="9" customHeight="1">
      <c r="A58" s="6"/>
      <c r="B58" s="6"/>
      <c r="C58" s="10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3" ht="9" customHeight="1">
      <c r="A59" s="6"/>
      <c r="B59" s="6"/>
      <c r="C59" s="10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3" ht="18" customHeight="1">
      <c r="A60" s="6">
        <v>14</v>
      </c>
      <c r="B60" s="6"/>
      <c r="C60" s="10" t="s">
        <v>27</v>
      </c>
      <c r="D60" s="6"/>
      <c r="E60" s="80" t="s">
        <v>21</v>
      </c>
      <c r="F60" s="80"/>
      <c r="G60" s="80"/>
      <c r="H60" s="80"/>
      <c r="I60" s="80"/>
      <c r="J60" s="80" t="s">
        <v>36</v>
      </c>
      <c r="K60" s="80"/>
      <c r="L60" s="80"/>
      <c r="M60" s="87" t="s">
        <v>25</v>
      </c>
      <c r="N60" s="87"/>
      <c r="O60" s="80" t="s">
        <v>37</v>
      </c>
      <c r="P60" s="80"/>
      <c r="Q60" s="80"/>
      <c r="R60" s="80"/>
      <c r="S60" s="6"/>
      <c r="T60" s="6"/>
      <c r="U60" s="6"/>
      <c r="V60" s="6"/>
    </row>
    <row r="61" spans="1:23" ht="18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80" t="s">
        <v>38</v>
      </c>
      <c r="P61" s="80"/>
      <c r="Q61" s="80"/>
      <c r="R61" s="80"/>
      <c r="S61" s="6"/>
      <c r="T61" s="6"/>
      <c r="U61" s="6"/>
      <c r="V61" s="6"/>
    </row>
    <row r="62" spans="1:23" ht="18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</sheetData>
  <mergeCells count="44">
    <mergeCell ref="O61:R61"/>
    <mergeCell ref="E51:V51"/>
    <mergeCell ref="E52:V52"/>
    <mergeCell ref="E53:W53"/>
    <mergeCell ref="E54:V54"/>
    <mergeCell ref="E55:V55"/>
    <mergeCell ref="E56:V56"/>
    <mergeCell ref="E57:V57"/>
    <mergeCell ref="E60:I60"/>
    <mergeCell ref="J60:L60"/>
    <mergeCell ref="M60:N60"/>
    <mergeCell ref="O60:R60"/>
    <mergeCell ref="E23:V23"/>
    <mergeCell ref="E27:U27"/>
    <mergeCell ref="E29:V29"/>
    <mergeCell ref="E50:V50"/>
    <mergeCell ref="J34:K34"/>
    <mergeCell ref="N34:V34"/>
    <mergeCell ref="E39:Q39"/>
    <mergeCell ref="E41:V41"/>
    <mergeCell ref="E42:V42"/>
    <mergeCell ref="E43:V43"/>
    <mergeCell ref="E44:V44"/>
    <mergeCell ref="E45:V45"/>
    <mergeCell ref="E47:V47"/>
    <mergeCell ref="E48:V48"/>
    <mergeCell ref="E49:V49"/>
    <mergeCell ref="E30:G30"/>
    <mergeCell ref="H30:N30"/>
    <mergeCell ref="E25:V25"/>
    <mergeCell ref="E19:V19"/>
    <mergeCell ref="A2:C2"/>
    <mergeCell ref="N4:Q4"/>
    <mergeCell ref="R4:T4"/>
    <mergeCell ref="C6:D6"/>
    <mergeCell ref="F6:U6"/>
    <mergeCell ref="E10:H10"/>
    <mergeCell ref="I10:N10"/>
    <mergeCell ref="P10:S10"/>
    <mergeCell ref="E20:V20"/>
    <mergeCell ref="E21:V21"/>
    <mergeCell ref="E12:H12"/>
    <mergeCell ref="E18:V18"/>
    <mergeCell ref="E24:V24"/>
  </mergeCells>
  <phoneticPr fontId="3"/>
  <pageMargins left="0.62992125984251968" right="0.23622047244094491" top="0.74803149606299213" bottom="0.74803149606299213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6F7B6-450A-497C-A3A0-FB7A4EEBDBE7}">
  <sheetPr>
    <pageSetUpPr fitToPage="1"/>
  </sheetPr>
  <dimension ref="A1:H44"/>
  <sheetViews>
    <sheetView zoomScaleNormal="100" workbookViewId="0">
      <selection activeCell="A15" sqref="A15:H15"/>
    </sheetView>
  </sheetViews>
  <sheetFormatPr defaultRowHeight="25.5" customHeight="1"/>
  <cols>
    <col min="1" max="1" width="14.08203125" style="4" customWidth="1"/>
    <col min="2" max="2" width="17.4140625" style="4" customWidth="1"/>
    <col min="3" max="3" width="12.83203125" style="4" customWidth="1"/>
    <col min="4" max="4" width="3.58203125" style="4" customWidth="1"/>
    <col min="5" max="5" width="17.58203125" style="4" customWidth="1"/>
    <col min="6" max="6" width="3.58203125" style="4" customWidth="1"/>
    <col min="7" max="7" width="15.58203125" style="4" customWidth="1"/>
    <col min="8" max="8" width="3.58203125" style="4" customWidth="1"/>
    <col min="9" max="251" width="9" style="4"/>
    <col min="252" max="252" width="12.83203125" style="4" customWidth="1"/>
    <col min="253" max="253" width="14" style="4" customWidth="1"/>
    <col min="254" max="254" width="10.33203125" style="4" customWidth="1"/>
    <col min="255" max="255" width="2.83203125" style="4" customWidth="1"/>
    <col min="256" max="256" width="13.83203125" style="4" customWidth="1"/>
    <col min="257" max="257" width="3.58203125" style="4" customWidth="1"/>
    <col min="258" max="258" width="15.58203125" style="4" customWidth="1"/>
    <col min="259" max="259" width="3.83203125" style="4" customWidth="1"/>
    <col min="260" max="507" width="9" style="4"/>
    <col min="508" max="508" width="12.83203125" style="4" customWidth="1"/>
    <col min="509" max="509" width="14" style="4" customWidth="1"/>
    <col min="510" max="510" width="10.33203125" style="4" customWidth="1"/>
    <col min="511" max="511" width="2.83203125" style="4" customWidth="1"/>
    <col min="512" max="512" width="13.83203125" style="4" customWidth="1"/>
    <col min="513" max="513" width="3.58203125" style="4" customWidth="1"/>
    <col min="514" max="514" width="15.58203125" style="4" customWidth="1"/>
    <col min="515" max="515" width="3.83203125" style="4" customWidth="1"/>
    <col min="516" max="763" width="9" style="4"/>
    <col min="764" max="764" width="12.83203125" style="4" customWidth="1"/>
    <col min="765" max="765" width="14" style="4" customWidth="1"/>
    <col min="766" max="766" width="10.33203125" style="4" customWidth="1"/>
    <col min="767" max="767" width="2.83203125" style="4" customWidth="1"/>
    <col min="768" max="768" width="13.83203125" style="4" customWidth="1"/>
    <col min="769" max="769" width="3.58203125" style="4" customWidth="1"/>
    <col min="770" max="770" width="15.58203125" style="4" customWidth="1"/>
    <col min="771" max="771" width="3.83203125" style="4" customWidth="1"/>
    <col min="772" max="1019" width="9" style="4"/>
    <col min="1020" max="1020" width="12.83203125" style="4" customWidth="1"/>
    <col min="1021" max="1021" width="14" style="4" customWidth="1"/>
    <col min="1022" max="1022" width="10.33203125" style="4" customWidth="1"/>
    <col min="1023" max="1023" width="2.83203125" style="4" customWidth="1"/>
    <col min="1024" max="1024" width="13.83203125" style="4" customWidth="1"/>
    <col min="1025" max="1025" width="3.58203125" style="4" customWidth="1"/>
    <col min="1026" max="1026" width="15.58203125" style="4" customWidth="1"/>
    <col min="1027" max="1027" width="3.83203125" style="4" customWidth="1"/>
    <col min="1028" max="1275" width="9" style="4"/>
    <col min="1276" max="1276" width="12.83203125" style="4" customWidth="1"/>
    <col min="1277" max="1277" width="14" style="4" customWidth="1"/>
    <col min="1278" max="1278" width="10.33203125" style="4" customWidth="1"/>
    <col min="1279" max="1279" width="2.83203125" style="4" customWidth="1"/>
    <col min="1280" max="1280" width="13.83203125" style="4" customWidth="1"/>
    <col min="1281" max="1281" width="3.58203125" style="4" customWidth="1"/>
    <col min="1282" max="1282" width="15.58203125" style="4" customWidth="1"/>
    <col min="1283" max="1283" width="3.83203125" style="4" customWidth="1"/>
    <col min="1284" max="1531" width="9" style="4"/>
    <col min="1532" max="1532" width="12.83203125" style="4" customWidth="1"/>
    <col min="1533" max="1533" width="14" style="4" customWidth="1"/>
    <col min="1534" max="1534" width="10.33203125" style="4" customWidth="1"/>
    <col min="1535" max="1535" width="2.83203125" style="4" customWidth="1"/>
    <col min="1536" max="1536" width="13.83203125" style="4" customWidth="1"/>
    <col min="1537" max="1537" width="3.58203125" style="4" customWidth="1"/>
    <col min="1538" max="1538" width="15.58203125" style="4" customWidth="1"/>
    <col min="1539" max="1539" width="3.83203125" style="4" customWidth="1"/>
    <col min="1540" max="1787" width="9" style="4"/>
    <col min="1788" max="1788" width="12.83203125" style="4" customWidth="1"/>
    <col min="1789" max="1789" width="14" style="4" customWidth="1"/>
    <col min="1790" max="1790" width="10.33203125" style="4" customWidth="1"/>
    <col min="1791" max="1791" width="2.83203125" style="4" customWidth="1"/>
    <col min="1792" max="1792" width="13.83203125" style="4" customWidth="1"/>
    <col min="1793" max="1793" width="3.58203125" style="4" customWidth="1"/>
    <col min="1794" max="1794" width="15.58203125" style="4" customWidth="1"/>
    <col min="1795" max="1795" width="3.83203125" style="4" customWidth="1"/>
    <col min="1796" max="2043" width="9" style="4"/>
    <col min="2044" max="2044" width="12.83203125" style="4" customWidth="1"/>
    <col min="2045" max="2045" width="14" style="4" customWidth="1"/>
    <col min="2046" max="2046" width="10.33203125" style="4" customWidth="1"/>
    <col min="2047" max="2047" width="2.83203125" style="4" customWidth="1"/>
    <col min="2048" max="2048" width="13.83203125" style="4" customWidth="1"/>
    <col min="2049" max="2049" width="3.58203125" style="4" customWidth="1"/>
    <col min="2050" max="2050" width="15.58203125" style="4" customWidth="1"/>
    <col min="2051" max="2051" width="3.83203125" style="4" customWidth="1"/>
    <col min="2052" max="2299" width="9" style="4"/>
    <col min="2300" max="2300" width="12.83203125" style="4" customWidth="1"/>
    <col min="2301" max="2301" width="14" style="4" customWidth="1"/>
    <col min="2302" max="2302" width="10.33203125" style="4" customWidth="1"/>
    <col min="2303" max="2303" width="2.83203125" style="4" customWidth="1"/>
    <col min="2304" max="2304" width="13.83203125" style="4" customWidth="1"/>
    <col min="2305" max="2305" width="3.58203125" style="4" customWidth="1"/>
    <col min="2306" max="2306" width="15.58203125" style="4" customWidth="1"/>
    <col min="2307" max="2307" width="3.83203125" style="4" customWidth="1"/>
    <col min="2308" max="2555" width="9" style="4"/>
    <col min="2556" max="2556" width="12.83203125" style="4" customWidth="1"/>
    <col min="2557" max="2557" width="14" style="4" customWidth="1"/>
    <col min="2558" max="2558" width="10.33203125" style="4" customWidth="1"/>
    <col min="2559" max="2559" width="2.83203125" style="4" customWidth="1"/>
    <col min="2560" max="2560" width="13.83203125" style="4" customWidth="1"/>
    <col min="2561" max="2561" width="3.58203125" style="4" customWidth="1"/>
    <col min="2562" max="2562" width="15.58203125" style="4" customWidth="1"/>
    <col min="2563" max="2563" width="3.83203125" style="4" customWidth="1"/>
    <col min="2564" max="2811" width="9" style="4"/>
    <col min="2812" max="2812" width="12.83203125" style="4" customWidth="1"/>
    <col min="2813" max="2813" width="14" style="4" customWidth="1"/>
    <col min="2814" max="2814" width="10.33203125" style="4" customWidth="1"/>
    <col min="2815" max="2815" width="2.83203125" style="4" customWidth="1"/>
    <col min="2816" max="2816" width="13.83203125" style="4" customWidth="1"/>
    <col min="2817" max="2817" width="3.58203125" style="4" customWidth="1"/>
    <col min="2818" max="2818" width="15.58203125" style="4" customWidth="1"/>
    <col min="2819" max="2819" width="3.83203125" style="4" customWidth="1"/>
    <col min="2820" max="3067" width="9" style="4"/>
    <col min="3068" max="3068" width="12.83203125" style="4" customWidth="1"/>
    <col min="3069" max="3069" width="14" style="4" customWidth="1"/>
    <col min="3070" max="3070" width="10.33203125" style="4" customWidth="1"/>
    <col min="3071" max="3071" width="2.83203125" style="4" customWidth="1"/>
    <col min="3072" max="3072" width="13.83203125" style="4" customWidth="1"/>
    <col min="3073" max="3073" width="3.58203125" style="4" customWidth="1"/>
    <col min="3074" max="3074" width="15.58203125" style="4" customWidth="1"/>
    <col min="3075" max="3075" width="3.83203125" style="4" customWidth="1"/>
    <col min="3076" max="3323" width="9" style="4"/>
    <col min="3324" max="3324" width="12.83203125" style="4" customWidth="1"/>
    <col min="3325" max="3325" width="14" style="4" customWidth="1"/>
    <col min="3326" max="3326" width="10.33203125" style="4" customWidth="1"/>
    <col min="3327" max="3327" width="2.83203125" style="4" customWidth="1"/>
    <col min="3328" max="3328" width="13.83203125" style="4" customWidth="1"/>
    <col min="3329" max="3329" width="3.58203125" style="4" customWidth="1"/>
    <col min="3330" max="3330" width="15.58203125" style="4" customWidth="1"/>
    <col min="3331" max="3331" width="3.83203125" style="4" customWidth="1"/>
    <col min="3332" max="3579" width="9" style="4"/>
    <col min="3580" max="3580" width="12.83203125" style="4" customWidth="1"/>
    <col min="3581" max="3581" width="14" style="4" customWidth="1"/>
    <col min="3582" max="3582" width="10.33203125" style="4" customWidth="1"/>
    <col min="3583" max="3583" width="2.83203125" style="4" customWidth="1"/>
    <col min="3584" max="3584" width="13.83203125" style="4" customWidth="1"/>
    <col min="3585" max="3585" width="3.58203125" style="4" customWidth="1"/>
    <col min="3586" max="3586" width="15.58203125" style="4" customWidth="1"/>
    <col min="3587" max="3587" width="3.83203125" style="4" customWidth="1"/>
    <col min="3588" max="3835" width="9" style="4"/>
    <col min="3836" max="3836" width="12.83203125" style="4" customWidth="1"/>
    <col min="3837" max="3837" width="14" style="4" customWidth="1"/>
    <col min="3838" max="3838" width="10.33203125" style="4" customWidth="1"/>
    <col min="3839" max="3839" width="2.83203125" style="4" customWidth="1"/>
    <col min="3840" max="3840" width="13.83203125" style="4" customWidth="1"/>
    <col min="3841" max="3841" width="3.58203125" style="4" customWidth="1"/>
    <col min="3842" max="3842" width="15.58203125" style="4" customWidth="1"/>
    <col min="3843" max="3843" width="3.83203125" style="4" customWidth="1"/>
    <col min="3844" max="4091" width="9" style="4"/>
    <col min="4092" max="4092" width="12.83203125" style="4" customWidth="1"/>
    <col min="4093" max="4093" width="14" style="4" customWidth="1"/>
    <col min="4094" max="4094" width="10.33203125" style="4" customWidth="1"/>
    <col min="4095" max="4095" width="2.83203125" style="4" customWidth="1"/>
    <col min="4096" max="4096" width="13.83203125" style="4" customWidth="1"/>
    <col min="4097" max="4097" width="3.58203125" style="4" customWidth="1"/>
    <col min="4098" max="4098" width="15.58203125" style="4" customWidth="1"/>
    <col min="4099" max="4099" width="3.83203125" style="4" customWidth="1"/>
    <col min="4100" max="4347" width="9" style="4"/>
    <col min="4348" max="4348" width="12.83203125" style="4" customWidth="1"/>
    <col min="4349" max="4349" width="14" style="4" customWidth="1"/>
    <col min="4350" max="4350" width="10.33203125" style="4" customWidth="1"/>
    <col min="4351" max="4351" width="2.83203125" style="4" customWidth="1"/>
    <col min="4352" max="4352" width="13.83203125" style="4" customWidth="1"/>
    <col min="4353" max="4353" width="3.58203125" style="4" customWidth="1"/>
    <col min="4354" max="4354" width="15.58203125" style="4" customWidth="1"/>
    <col min="4355" max="4355" width="3.83203125" style="4" customWidth="1"/>
    <col min="4356" max="4603" width="9" style="4"/>
    <col min="4604" max="4604" width="12.83203125" style="4" customWidth="1"/>
    <col min="4605" max="4605" width="14" style="4" customWidth="1"/>
    <col min="4606" max="4606" width="10.33203125" style="4" customWidth="1"/>
    <col min="4607" max="4607" width="2.83203125" style="4" customWidth="1"/>
    <col min="4608" max="4608" width="13.83203125" style="4" customWidth="1"/>
    <col min="4609" max="4609" width="3.58203125" style="4" customWidth="1"/>
    <col min="4610" max="4610" width="15.58203125" style="4" customWidth="1"/>
    <col min="4611" max="4611" width="3.83203125" style="4" customWidth="1"/>
    <col min="4612" max="4859" width="9" style="4"/>
    <col min="4860" max="4860" width="12.83203125" style="4" customWidth="1"/>
    <col min="4861" max="4861" width="14" style="4" customWidth="1"/>
    <col min="4862" max="4862" width="10.33203125" style="4" customWidth="1"/>
    <col min="4863" max="4863" width="2.83203125" style="4" customWidth="1"/>
    <col min="4864" max="4864" width="13.83203125" style="4" customWidth="1"/>
    <col min="4865" max="4865" width="3.58203125" style="4" customWidth="1"/>
    <col min="4866" max="4866" width="15.58203125" style="4" customWidth="1"/>
    <col min="4867" max="4867" width="3.83203125" style="4" customWidth="1"/>
    <col min="4868" max="5115" width="9" style="4"/>
    <col min="5116" max="5116" width="12.83203125" style="4" customWidth="1"/>
    <col min="5117" max="5117" width="14" style="4" customWidth="1"/>
    <col min="5118" max="5118" width="10.33203125" style="4" customWidth="1"/>
    <col min="5119" max="5119" width="2.83203125" style="4" customWidth="1"/>
    <col min="5120" max="5120" width="13.83203125" style="4" customWidth="1"/>
    <col min="5121" max="5121" width="3.58203125" style="4" customWidth="1"/>
    <col min="5122" max="5122" width="15.58203125" style="4" customWidth="1"/>
    <col min="5123" max="5123" width="3.83203125" style="4" customWidth="1"/>
    <col min="5124" max="5371" width="9" style="4"/>
    <col min="5372" max="5372" width="12.83203125" style="4" customWidth="1"/>
    <col min="5373" max="5373" width="14" style="4" customWidth="1"/>
    <col min="5374" max="5374" width="10.33203125" style="4" customWidth="1"/>
    <col min="5375" max="5375" width="2.83203125" style="4" customWidth="1"/>
    <col min="5376" max="5376" width="13.83203125" style="4" customWidth="1"/>
    <col min="5377" max="5377" width="3.58203125" style="4" customWidth="1"/>
    <col min="5378" max="5378" width="15.58203125" style="4" customWidth="1"/>
    <col min="5379" max="5379" width="3.83203125" style="4" customWidth="1"/>
    <col min="5380" max="5627" width="9" style="4"/>
    <col min="5628" max="5628" width="12.83203125" style="4" customWidth="1"/>
    <col min="5629" max="5629" width="14" style="4" customWidth="1"/>
    <col min="5630" max="5630" width="10.33203125" style="4" customWidth="1"/>
    <col min="5631" max="5631" width="2.83203125" style="4" customWidth="1"/>
    <col min="5632" max="5632" width="13.83203125" style="4" customWidth="1"/>
    <col min="5633" max="5633" width="3.58203125" style="4" customWidth="1"/>
    <col min="5634" max="5634" width="15.58203125" style="4" customWidth="1"/>
    <col min="5635" max="5635" width="3.83203125" style="4" customWidth="1"/>
    <col min="5636" max="5883" width="9" style="4"/>
    <col min="5884" max="5884" width="12.83203125" style="4" customWidth="1"/>
    <col min="5885" max="5885" width="14" style="4" customWidth="1"/>
    <col min="5886" max="5886" width="10.33203125" style="4" customWidth="1"/>
    <col min="5887" max="5887" width="2.83203125" style="4" customWidth="1"/>
    <col min="5888" max="5888" width="13.83203125" style="4" customWidth="1"/>
    <col min="5889" max="5889" width="3.58203125" style="4" customWidth="1"/>
    <col min="5890" max="5890" width="15.58203125" style="4" customWidth="1"/>
    <col min="5891" max="5891" width="3.83203125" style="4" customWidth="1"/>
    <col min="5892" max="6139" width="9" style="4"/>
    <col min="6140" max="6140" width="12.83203125" style="4" customWidth="1"/>
    <col min="6141" max="6141" width="14" style="4" customWidth="1"/>
    <col min="6142" max="6142" width="10.33203125" style="4" customWidth="1"/>
    <col min="6143" max="6143" width="2.83203125" style="4" customWidth="1"/>
    <col min="6144" max="6144" width="13.83203125" style="4" customWidth="1"/>
    <col min="6145" max="6145" width="3.58203125" style="4" customWidth="1"/>
    <col min="6146" max="6146" width="15.58203125" style="4" customWidth="1"/>
    <col min="6147" max="6147" width="3.83203125" style="4" customWidth="1"/>
    <col min="6148" max="6395" width="9" style="4"/>
    <col min="6396" max="6396" width="12.83203125" style="4" customWidth="1"/>
    <col min="6397" max="6397" width="14" style="4" customWidth="1"/>
    <col min="6398" max="6398" width="10.33203125" style="4" customWidth="1"/>
    <col min="6399" max="6399" width="2.83203125" style="4" customWidth="1"/>
    <col min="6400" max="6400" width="13.83203125" style="4" customWidth="1"/>
    <col min="6401" max="6401" width="3.58203125" style="4" customWidth="1"/>
    <col min="6402" max="6402" width="15.58203125" style="4" customWidth="1"/>
    <col min="6403" max="6403" width="3.83203125" style="4" customWidth="1"/>
    <col min="6404" max="6651" width="9" style="4"/>
    <col min="6652" max="6652" width="12.83203125" style="4" customWidth="1"/>
    <col min="6653" max="6653" width="14" style="4" customWidth="1"/>
    <col min="6654" max="6654" width="10.33203125" style="4" customWidth="1"/>
    <col min="6655" max="6655" width="2.83203125" style="4" customWidth="1"/>
    <col min="6656" max="6656" width="13.83203125" style="4" customWidth="1"/>
    <col min="6657" max="6657" width="3.58203125" style="4" customWidth="1"/>
    <col min="6658" max="6658" width="15.58203125" style="4" customWidth="1"/>
    <col min="6659" max="6659" width="3.83203125" style="4" customWidth="1"/>
    <col min="6660" max="6907" width="9" style="4"/>
    <col min="6908" max="6908" width="12.83203125" style="4" customWidth="1"/>
    <col min="6909" max="6909" width="14" style="4" customWidth="1"/>
    <col min="6910" max="6910" width="10.33203125" style="4" customWidth="1"/>
    <col min="6911" max="6911" width="2.83203125" style="4" customWidth="1"/>
    <col min="6912" max="6912" width="13.83203125" style="4" customWidth="1"/>
    <col min="6913" max="6913" width="3.58203125" style="4" customWidth="1"/>
    <col min="6914" max="6914" width="15.58203125" style="4" customWidth="1"/>
    <col min="6915" max="6915" width="3.83203125" style="4" customWidth="1"/>
    <col min="6916" max="7163" width="9" style="4"/>
    <col min="7164" max="7164" width="12.83203125" style="4" customWidth="1"/>
    <col min="7165" max="7165" width="14" style="4" customWidth="1"/>
    <col min="7166" max="7166" width="10.33203125" style="4" customWidth="1"/>
    <col min="7167" max="7167" width="2.83203125" style="4" customWidth="1"/>
    <col min="7168" max="7168" width="13.83203125" style="4" customWidth="1"/>
    <col min="7169" max="7169" width="3.58203125" style="4" customWidth="1"/>
    <col min="7170" max="7170" width="15.58203125" style="4" customWidth="1"/>
    <col min="7171" max="7171" width="3.83203125" style="4" customWidth="1"/>
    <col min="7172" max="7419" width="9" style="4"/>
    <col min="7420" max="7420" width="12.83203125" style="4" customWidth="1"/>
    <col min="7421" max="7421" width="14" style="4" customWidth="1"/>
    <col min="7422" max="7422" width="10.33203125" style="4" customWidth="1"/>
    <col min="7423" max="7423" width="2.83203125" style="4" customWidth="1"/>
    <col min="7424" max="7424" width="13.83203125" style="4" customWidth="1"/>
    <col min="7425" max="7425" width="3.58203125" style="4" customWidth="1"/>
    <col min="7426" max="7426" width="15.58203125" style="4" customWidth="1"/>
    <col min="7427" max="7427" width="3.83203125" style="4" customWidth="1"/>
    <col min="7428" max="7675" width="9" style="4"/>
    <col min="7676" max="7676" width="12.83203125" style="4" customWidth="1"/>
    <col min="7677" max="7677" width="14" style="4" customWidth="1"/>
    <col min="7678" max="7678" width="10.33203125" style="4" customWidth="1"/>
    <col min="7679" max="7679" width="2.83203125" style="4" customWidth="1"/>
    <col min="7680" max="7680" width="13.83203125" style="4" customWidth="1"/>
    <col min="7681" max="7681" width="3.58203125" style="4" customWidth="1"/>
    <col min="7682" max="7682" width="15.58203125" style="4" customWidth="1"/>
    <col min="7683" max="7683" width="3.83203125" style="4" customWidth="1"/>
    <col min="7684" max="7931" width="9" style="4"/>
    <col min="7932" max="7932" width="12.83203125" style="4" customWidth="1"/>
    <col min="7933" max="7933" width="14" style="4" customWidth="1"/>
    <col min="7934" max="7934" width="10.33203125" style="4" customWidth="1"/>
    <col min="7935" max="7935" width="2.83203125" style="4" customWidth="1"/>
    <col min="7936" max="7936" width="13.83203125" style="4" customWidth="1"/>
    <col min="7937" max="7937" width="3.58203125" style="4" customWidth="1"/>
    <col min="7938" max="7938" width="15.58203125" style="4" customWidth="1"/>
    <col min="7939" max="7939" width="3.83203125" style="4" customWidth="1"/>
    <col min="7940" max="8187" width="9" style="4"/>
    <col min="8188" max="8188" width="12.83203125" style="4" customWidth="1"/>
    <col min="8189" max="8189" width="14" style="4" customWidth="1"/>
    <col min="8190" max="8190" width="10.33203125" style="4" customWidth="1"/>
    <col min="8191" max="8191" width="2.83203125" style="4" customWidth="1"/>
    <col min="8192" max="8192" width="13.83203125" style="4" customWidth="1"/>
    <col min="8193" max="8193" width="3.58203125" style="4" customWidth="1"/>
    <col min="8194" max="8194" width="15.58203125" style="4" customWidth="1"/>
    <col min="8195" max="8195" width="3.83203125" style="4" customWidth="1"/>
    <col min="8196" max="8443" width="9" style="4"/>
    <col min="8444" max="8444" width="12.83203125" style="4" customWidth="1"/>
    <col min="8445" max="8445" width="14" style="4" customWidth="1"/>
    <col min="8446" max="8446" width="10.33203125" style="4" customWidth="1"/>
    <col min="8447" max="8447" width="2.83203125" style="4" customWidth="1"/>
    <col min="8448" max="8448" width="13.83203125" style="4" customWidth="1"/>
    <col min="8449" max="8449" width="3.58203125" style="4" customWidth="1"/>
    <col min="8450" max="8450" width="15.58203125" style="4" customWidth="1"/>
    <col min="8451" max="8451" width="3.83203125" style="4" customWidth="1"/>
    <col min="8452" max="8699" width="9" style="4"/>
    <col min="8700" max="8700" width="12.83203125" style="4" customWidth="1"/>
    <col min="8701" max="8701" width="14" style="4" customWidth="1"/>
    <col min="8702" max="8702" width="10.33203125" style="4" customWidth="1"/>
    <col min="8703" max="8703" width="2.83203125" style="4" customWidth="1"/>
    <col min="8704" max="8704" width="13.83203125" style="4" customWidth="1"/>
    <col min="8705" max="8705" width="3.58203125" style="4" customWidth="1"/>
    <col min="8706" max="8706" width="15.58203125" style="4" customWidth="1"/>
    <col min="8707" max="8707" width="3.83203125" style="4" customWidth="1"/>
    <col min="8708" max="8955" width="9" style="4"/>
    <col min="8956" max="8956" width="12.83203125" style="4" customWidth="1"/>
    <col min="8957" max="8957" width="14" style="4" customWidth="1"/>
    <col min="8958" max="8958" width="10.33203125" style="4" customWidth="1"/>
    <col min="8959" max="8959" width="2.83203125" style="4" customWidth="1"/>
    <col min="8960" max="8960" width="13.83203125" style="4" customWidth="1"/>
    <col min="8961" max="8961" width="3.58203125" style="4" customWidth="1"/>
    <col min="8962" max="8962" width="15.58203125" style="4" customWidth="1"/>
    <col min="8963" max="8963" width="3.83203125" style="4" customWidth="1"/>
    <col min="8964" max="9211" width="9" style="4"/>
    <col min="9212" max="9212" width="12.83203125" style="4" customWidth="1"/>
    <col min="9213" max="9213" width="14" style="4" customWidth="1"/>
    <col min="9214" max="9214" width="10.33203125" style="4" customWidth="1"/>
    <col min="9215" max="9215" width="2.83203125" style="4" customWidth="1"/>
    <col min="9216" max="9216" width="13.83203125" style="4" customWidth="1"/>
    <col min="9217" max="9217" width="3.58203125" style="4" customWidth="1"/>
    <col min="9218" max="9218" width="15.58203125" style="4" customWidth="1"/>
    <col min="9219" max="9219" width="3.83203125" style="4" customWidth="1"/>
    <col min="9220" max="9467" width="9" style="4"/>
    <col min="9468" max="9468" width="12.83203125" style="4" customWidth="1"/>
    <col min="9469" max="9469" width="14" style="4" customWidth="1"/>
    <col min="9470" max="9470" width="10.33203125" style="4" customWidth="1"/>
    <col min="9471" max="9471" width="2.83203125" style="4" customWidth="1"/>
    <col min="9472" max="9472" width="13.83203125" style="4" customWidth="1"/>
    <col min="9473" max="9473" width="3.58203125" style="4" customWidth="1"/>
    <col min="9474" max="9474" width="15.58203125" style="4" customWidth="1"/>
    <col min="9475" max="9475" width="3.83203125" style="4" customWidth="1"/>
    <col min="9476" max="9723" width="9" style="4"/>
    <col min="9724" max="9724" width="12.83203125" style="4" customWidth="1"/>
    <col min="9725" max="9725" width="14" style="4" customWidth="1"/>
    <col min="9726" max="9726" width="10.33203125" style="4" customWidth="1"/>
    <col min="9727" max="9727" width="2.83203125" style="4" customWidth="1"/>
    <col min="9728" max="9728" width="13.83203125" style="4" customWidth="1"/>
    <col min="9729" max="9729" width="3.58203125" style="4" customWidth="1"/>
    <col min="9730" max="9730" width="15.58203125" style="4" customWidth="1"/>
    <col min="9731" max="9731" width="3.83203125" style="4" customWidth="1"/>
    <col min="9732" max="9979" width="9" style="4"/>
    <col min="9980" max="9980" width="12.83203125" style="4" customWidth="1"/>
    <col min="9981" max="9981" width="14" style="4" customWidth="1"/>
    <col min="9982" max="9982" width="10.33203125" style="4" customWidth="1"/>
    <col min="9983" max="9983" width="2.83203125" style="4" customWidth="1"/>
    <col min="9984" max="9984" width="13.83203125" style="4" customWidth="1"/>
    <col min="9985" max="9985" width="3.58203125" style="4" customWidth="1"/>
    <col min="9986" max="9986" width="15.58203125" style="4" customWidth="1"/>
    <col min="9987" max="9987" width="3.83203125" style="4" customWidth="1"/>
    <col min="9988" max="10235" width="9" style="4"/>
    <col min="10236" max="10236" width="12.83203125" style="4" customWidth="1"/>
    <col min="10237" max="10237" width="14" style="4" customWidth="1"/>
    <col min="10238" max="10238" width="10.33203125" style="4" customWidth="1"/>
    <col min="10239" max="10239" width="2.83203125" style="4" customWidth="1"/>
    <col min="10240" max="10240" width="13.83203125" style="4" customWidth="1"/>
    <col min="10241" max="10241" width="3.58203125" style="4" customWidth="1"/>
    <col min="10242" max="10242" width="15.58203125" style="4" customWidth="1"/>
    <col min="10243" max="10243" width="3.83203125" style="4" customWidth="1"/>
    <col min="10244" max="10491" width="9" style="4"/>
    <col min="10492" max="10492" width="12.83203125" style="4" customWidth="1"/>
    <col min="10493" max="10493" width="14" style="4" customWidth="1"/>
    <col min="10494" max="10494" width="10.33203125" style="4" customWidth="1"/>
    <col min="10495" max="10495" width="2.83203125" style="4" customWidth="1"/>
    <col min="10496" max="10496" width="13.83203125" style="4" customWidth="1"/>
    <col min="10497" max="10497" width="3.58203125" style="4" customWidth="1"/>
    <col min="10498" max="10498" width="15.58203125" style="4" customWidth="1"/>
    <col min="10499" max="10499" width="3.83203125" style="4" customWidth="1"/>
    <col min="10500" max="10747" width="9" style="4"/>
    <col min="10748" max="10748" width="12.83203125" style="4" customWidth="1"/>
    <col min="10749" max="10749" width="14" style="4" customWidth="1"/>
    <col min="10750" max="10750" width="10.33203125" style="4" customWidth="1"/>
    <col min="10751" max="10751" width="2.83203125" style="4" customWidth="1"/>
    <col min="10752" max="10752" width="13.83203125" style="4" customWidth="1"/>
    <col min="10753" max="10753" width="3.58203125" style="4" customWidth="1"/>
    <col min="10754" max="10754" width="15.58203125" style="4" customWidth="1"/>
    <col min="10755" max="10755" width="3.83203125" style="4" customWidth="1"/>
    <col min="10756" max="11003" width="9" style="4"/>
    <col min="11004" max="11004" width="12.83203125" style="4" customWidth="1"/>
    <col min="11005" max="11005" width="14" style="4" customWidth="1"/>
    <col min="11006" max="11006" width="10.33203125" style="4" customWidth="1"/>
    <col min="11007" max="11007" width="2.83203125" style="4" customWidth="1"/>
    <col min="11008" max="11008" width="13.83203125" style="4" customWidth="1"/>
    <col min="11009" max="11009" width="3.58203125" style="4" customWidth="1"/>
    <col min="11010" max="11010" width="15.58203125" style="4" customWidth="1"/>
    <col min="11011" max="11011" width="3.83203125" style="4" customWidth="1"/>
    <col min="11012" max="11259" width="9" style="4"/>
    <col min="11260" max="11260" width="12.83203125" style="4" customWidth="1"/>
    <col min="11261" max="11261" width="14" style="4" customWidth="1"/>
    <col min="11262" max="11262" width="10.33203125" style="4" customWidth="1"/>
    <col min="11263" max="11263" width="2.83203125" style="4" customWidth="1"/>
    <col min="11264" max="11264" width="13.83203125" style="4" customWidth="1"/>
    <col min="11265" max="11265" width="3.58203125" style="4" customWidth="1"/>
    <col min="11266" max="11266" width="15.58203125" style="4" customWidth="1"/>
    <col min="11267" max="11267" width="3.83203125" style="4" customWidth="1"/>
    <col min="11268" max="11515" width="9" style="4"/>
    <col min="11516" max="11516" width="12.83203125" style="4" customWidth="1"/>
    <col min="11517" max="11517" width="14" style="4" customWidth="1"/>
    <col min="11518" max="11518" width="10.33203125" style="4" customWidth="1"/>
    <col min="11519" max="11519" width="2.83203125" style="4" customWidth="1"/>
    <col min="11520" max="11520" width="13.83203125" style="4" customWidth="1"/>
    <col min="11521" max="11521" width="3.58203125" style="4" customWidth="1"/>
    <col min="11522" max="11522" width="15.58203125" style="4" customWidth="1"/>
    <col min="11523" max="11523" width="3.83203125" style="4" customWidth="1"/>
    <col min="11524" max="11771" width="9" style="4"/>
    <col min="11772" max="11772" width="12.83203125" style="4" customWidth="1"/>
    <col min="11773" max="11773" width="14" style="4" customWidth="1"/>
    <col min="11774" max="11774" width="10.33203125" style="4" customWidth="1"/>
    <col min="11775" max="11775" width="2.83203125" style="4" customWidth="1"/>
    <col min="11776" max="11776" width="13.83203125" style="4" customWidth="1"/>
    <col min="11777" max="11777" width="3.58203125" style="4" customWidth="1"/>
    <col min="11778" max="11778" width="15.58203125" style="4" customWidth="1"/>
    <col min="11779" max="11779" width="3.83203125" style="4" customWidth="1"/>
    <col min="11780" max="12027" width="9" style="4"/>
    <col min="12028" max="12028" width="12.83203125" style="4" customWidth="1"/>
    <col min="12029" max="12029" width="14" style="4" customWidth="1"/>
    <col min="12030" max="12030" width="10.33203125" style="4" customWidth="1"/>
    <col min="12031" max="12031" width="2.83203125" style="4" customWidth="1"/>
    <col min="12032" max="12032" width="13.83203125" style="4" customWidth="1"/>
    <col min="12033" max="12033" width="3.58203125" style="4" customWidth="1"/>
    <col min="12034" max="12034" width="15.58203125" style="4" customWidth="1"/>
    <col min="12035" max="12035" width="3.83203125" style="4" customWidth="1"/>
    <col min="12036" max="12283" width="9" style="4"/>
    <col min="12284" max="12284" width="12.83203125" style="4" customWidth="1"/>
    <col min="12285" max="12285" width="14" style="4" customWidth="1"/>
    <col min="12286" max="12286" width="10.33203125" style="4" customWidth="1"/>
    <col min="12287" max="12287" width="2.83203125" style="4" customWidth="1"/>
    <col min="12288" max="12288" width="13.83203125" style="4" customWidth="1"/>
    <col min="12289" max="12289" width="3.58203125" style="4" customWidth="1"/>
    <col min="12290" max="12290" width="15.58203125" style="4" customWidth="1"/>
    <col min="12291" max="12291" width="3.83203125" style="4" customWidth="1"/>
    <col min="12292" max="12539" width="9" style="4"/>
    <col min="12540" max="12540" width="12.83203125" style="4" customWidth="1"/>
    <col min="12541" max="12541" width="14" style="4" customWidth="1"/>
    <col min="12542" max="12542" width="10.33203125" style="4" customWidth="1"/>
    <col min="12543" max="12543" width="2.83203125" style="4" customWidth="1"/>
    <col min="12544" max="12544" width="13.83203125" style="4" customWidth="1"/>
    <col min="12545" max="12545" width="3.58203125" style="4" customWidth="1"/>
    <col min="12546" max="12546" width="15.58203125" style="4" customWidth="1"/>
    <col min="12547" max="12547" width="3.83203125" style="4" customWidth="1"/>
    <col min="12548" max="12795" width="9" style="4"/>
    <col min="12796" max="12796" width="12.83203125" style="4" customWidth="1"/>
    <col min="12797" max="12797" width="14" style="4" customWidth="1"/>
    <col min="12798" max="12798" width="10.33203125" style="4" customWidth="1"/>
    <col min="12799" max="12799" width="2.83203125" style="4" customWidth="1"/>
    <col min="12800" max="12800" width="13.83203125" style="4" customWidth="1"/>
    <col min="12801" max="12801" width="3.58203125" style="4" customWidth="1"/>
    <col min="12802" max="12802" width="15.58203125" style="4" customWidth="1"/>
    <col min="12803" max="12803" width="3.83203125" style="4" customWidth="1"/>
    <col min="12804" max="13051" width="9" style="4"/>
    <col min="13052" max="13052" width="12.83203125" style="4" customWidth="1"/>
    <col min="13053" max="13053" width="14" style="4" customWidth="1"/>
    <col min="13054" max="13054" width="10.33203125" style="4" customWidth="1"/>
    <col min="13055" max="13055" width="2.83203125" style="4" customWidth="1"/>
    <col min="13056" max="13056" width="13.83203125" style="4" customWidth="1"/>
    <col min="13057" max="13057" width="3.58203125" style="4" customWidth="1"/>
    <col min="13058" max="13058" width="15.58203125" style="4" customWidth="1"/>
    <col min="13059" max="13059" width="3.83203125" style="4" customWidth="1"/>
    <col min="13060" max="13307" width="9" style="4"/>
    <col min="13308" max="13308" width="12.83203125" style="4" customWidth="1"/>
    <col min="13309" max="13309" width="14" style="4" customWidth="1"/>
    <col min="13310" max="13310" width="10.33203125" style="4" customWidth="1"/>
    <col min="13311" max="13311" width="2.83203125" style="4" customWidth="1"/>
    <col min="13312" max="13312" width="13.83203125" style="4" customWidth="1"/>
    <col min="13313" max="13313" width="3.58203125" style="4" customWidth="1"/>
    <col min="13314" max="13314" width="15.58203125" style="4" customWidth="1"/>
    <col min="13315" max="13315" width="3.83203125" style="4" customWidth="1"/>
    <col min="13316" max="13563" width="9" style="4"/>
    <col min="13564" max="13564" width="12.83203125" style="4" customWidth="1"/>
    <col min="13565" max="13565" width="14" style="4" customWidth="1"/>
    <col min="13566" max="13566" width="10.33203125" style="4" customWidth="1"/>
    <col min="13567" max="13567" width="2.83203125" style="4" customWidth="1"/>
    <col min="13568" max="13568" width="13.83203125" style="4" customWidth="1"/>
    <col min="13569" max="13569" width="3.58203125" style="4" customWidth="1"/>
    <col min="13570" max="13570" width="15.58203125" style="4" customWidth="1"/>
    <col min="13571" max="13571" width="3.83203125" style="4" customWidth="1"/>
    <col min="13572" max="13819" width="9" style="4"/>
    <col min="13820" max="13820" width="12.83203125" style="4" customWidth="1"/>
    <col min="13821" max="13821" width="14" style="4" customWidth="1"/>
    <col min="13822" max="13822" width="10.33203125" style="4" customWidth="1"/>
    <col min="13823" max="13823" width="2.83203125" style="4" customWidth="1"/>
    <col min="13824" max="13824" width="13.83203125" style="4" customWidth="1"/>
    <col min="13825" max="13825" width="3.58203125" style="4" customWidth="1"/>
    <col min="13826" max="13826" width="15.58203125" style="4" customWidth="1"/>
    <col min="13827" max="13827" width="3.83203125" style="4" customWidth="1"/>
    <col min="13828" max="14075" width="9" style="4"/>
    <col min="14076" max="14076" width="12.83203125" style="4" customWidth="1"/>
    <col min="14077" max="14077" width="14" style="4" customWidth="1"/>
    <col min="14078" max="14078" width="10.33203125" style="4" customWidth="1"/>
    <col min="14079" max="14079" width="2.83203125" style="4" customWidth="1"/>
    <col min="14080" max="14080" width="13.83203125" style="4" customWidth="1"/>
    <col min="14081" max="14081" width="3.58203125" style="4" customWidth="1"/>
    <col min="14082" max="14082" width="15.58203125" style="4" customWidth="1"/>
    <col min="14083" max="14083" width="3.83203125" style="4" customWidth="1"/>
    <col min="14084" max="14331" width="9" style="4"/>
    <col min="14332" max="14332" width="12.83203125" style="4" customWidth="1"/>
    <col min="14333" max="14333" width="14" style="4" customWidth="1"/>
    <col min="14334" max="14334" width="10.33203125" style="4" customWidth="1"/>
    <col min="14335" max="14335" width="2.83203125" style="4" customWidth="1"/>
    <col min="14336" max="14336" width="13.83203125" style="4" customWidth="1"/>
    <col min="14337" max="14337" width="3.58203125" style="4" customWidth="1"/>
    <col min="14338" max="14338" width="15.58203125" style="4" customWidth="1"/>
    <col min="14339" max="14339" width="3.83203125" style="4" customWidth="1"/>
    <col min="14340" max="14587" width="9" style="4"/>
    <col min="14588" max="14588" width="12.83203125" style="4" customWidth="1"/>
    <col min="14589" max="14589" width="14" style="4" customWidth="1"/>
    <col min="14590" max="14590" width="10.33203125" style="4" customWidth="1"/>
    <col min="14591" max="14591" width="2.83203125" style="4" customWidth="1"/>
    <col min="14592" max="14592" width="13.83203125" style="4" customWidth="1"/>
    <col min="14593" max="14593" width="3.58203125" style="4" customWidth="1"/>
    <col min="14594" max="14594" width="15.58203125" style="4" customWidth="1"/>
    <col min="14595" max="14595" width="3.83203125" style="4" customWidth="1"/>
    <col min="14596" max="14843" width="9" style="4"/>
    <col min="14844" max="14844" width="12.83203125" style="4" customWidth="1"/>
    <col min="14845" max="14845" width="14" style="4" customWidth="1"/>
    <col min="14846" max="14846" width="10.33203125" style="4" customWidth="1"/>
    <col min="14847" max="14847" width="2.83203125" style="4" customWidth="1"/>
    <col min="14848" max="14848" width="13.83203125" style="4" customWidth="1"/>
    <col min="14849" max="14849" width="3.58203125" style="4" customWidth="1"/>
    <col min="14850" max="14850" width="15.58203125" style="4" customWidth="1"/>
    <col min="14851" max="14851" width="3.83203125" style="4" customWidth="1"/>
    <col min="14852" max="15099" width="9" style="4"/>
    <col min="15100" max="15100" width="12.83203125" style="4" customWidth="1"/>
    <col min="15101" max="15101" width="14" style="4" customWidth="1"/>
    <col min="15102" max="15102" width="10.33203125" style="4" customWidth="1"/>
    <col min="15103" max="15103" width="2.83203125" style="4" customWidth="1"/>
    <col min="15104" max="15104" width="13.83203125" style="4" customWidth="1"/>
    <col min="15105" max="15105" width="3.58203125" style="4" customWidth="1"/>
    <col min="15106" max="15106" width="15.58203125" style="4" customWidth="1"/>
    <col min="15107" max="15107" width="3.83203125" style="4" customWidth="1"/>
    <col min="15108" max="15355" width="9" style="4"/>
    <col min="15356" max="15356" width="12.83203125" style="4" customWidth="1"/>
    <col min="15357" max="15357" width="14" style="4" customWidth="1"/>
    <col min="15358" max="15358" width="10.33203125" style="4" customWidth="1"/>
    <col min="15359" max="15359" width="2.83203125" style="4" customWidth="1"/>
    <col min="15360" max="15360" width="13.83203125" style="4" customWidth="1"/>
    <col min="15361" max="15361" width="3.58203125" style="4" customWidth="1"/>
    <col min="15362" max="15362" width="15.58203125" style="4" customWidth="1"/>
    <col min="15363" max="15363" width="3.83203125" style="4" customWidth="1"/>
    <col min="15364" max="15611" width="9" style="4"/>
    <col min="15612" max="15612" width="12.83203125" style="4" customWidth="1"/>
    <col min="15613" max="15613" width="14" style="4" customWidth="1"/>
    <col min="15614" max="15614" width="10.33203125" style="4" customWidth="1"/>
    <col min="15615" max="15615" width="2.83203125" style="4" customWidth="1"/>
    <col min="15616" max="15616" width="13.83203125" style="4" customWidth="1"/>
    <col min="15617" max="15617" width="3.58203125" style="4" customWidth="1"/>
    <col min="15618" max="15618" width="15.58203125" style="4" customWidth="1"/>
    <col min="15619" max="15619" width="3.83203125" style="4" customWidth="1"/>
    <col min="15620" max="15867" width="9" style="4"/>
    <col min="15868" max="15868" width="12.83203125" style="4" customWidth="1"/>
    <col min="15869" max="15869" width="14" style="4" customWidth="1"/>
    <col min="15870" max="15870" width="10.33203125" style="4" customWidth="1"/>
    <col min="15871" max="15871" width="2.83203125" style="4" customWidth="1"/>
    <col min="15872" max="15872" width="13.83203125" style="4" customWidth="1"/>
    <col min="15873" max="15873" width="3.58203125" style="4" customWidth="1"/>
    <col min="15874" max="15874" width="15.58203125" style="4" customWidth="1"/>
    <col min="15875" max="15875" width="3.83203125" style="4" customWidth="1"/>
    <col min="15876" max="16123" width="9" style="4"/>
    <col min="16124" max="16124" width="12.83203125" style="4" customWidth="1"/>
    <col min="16125" max="16125" width="14" style="4" customWidth="1"/>
    <col min="16126" max="16126" width="10.33203125" style="4" customWidth="1"/>
    <col min="16127" max="16127" width="2.83203125" style="4" customWidth="1"/>
    <col min="16128" max="16128" width="13.83203125" style="4" customWidth="1"/>
    <col min="16129" max="16129" width="3.58203125" style="4" customWidth="1"/>
    <col min="16130" max="16130" width="15.58203125" style="4" customWidth="1"/>
    <col min="16131" max="16131" width="3.83203125" style="4" customWidth="1"/>
    <col min="16132" max="16384" width="9" style="4"/>
  </cols>
  <sheetData>
    <row r="1" spans="1:8" ht="28.5" customHeight="1">
      <c r="A1" s="102" t="s">
        <v>162</v>
      </c>
      <c r="B1" s="103"/>
      <c r="C1" s="103"/>
      <c r="D1" s="103"/>
      <c r="E1" s="103"/>
      <c r="F1" s="103"/>
      <c r="G1" s="103"/>
      <c r="H1" s="103"/>
    </row>
    <row r="2" spans="1:8" ht="6.75" customHeight="1"/>
    <row r="3" spans="1:8" ht="22.5" customHeight="1">
      <c r="B3" s="59" t="s">
        <v>43</v>
      </c>
      <c r="C3" s="104"/>
      <c r="D3" s="104"/>
      <c r="E3" s="104"/>
      <c r="F3" s="104"/>
      <c r="G3" s="104"/>
      <c r="H3" s="104"/>
    </row>
    <row r="4" spans="1:8" ht="22.5" customHeight="1">
      <c r="B4" s="59" t="s">
        <v>44</v>
      </c>
      <c r="C4" s="104"/>
      <c r="D4" s="104"/>
      <c r="E4" s="104"/>
      <c r="F4" s="104"/>
      <c r="G4" s="104"/>
      <c r="H4" s="104"/>
    </row>
    <row r="5" spans="1:8" ht="22.5" customHeight="1">
      <c r="B5" s="59" t="s">
        <v>163</v>
      </c>
      <c r="C5" s="104"/>
      <c r="D5" s="104"/>
      <c r="E5" s="104"/>
      <c r="F5" s="104"/>
      <c r="G5" s="104"/>
      <c r="H5" s="104"/>
    </row>
    <row r="6" spans="1:8" ht="22.5" customHeight="1">
      <c r="B6" s="59" t="s">
        <v>45</v>
      </c>
      <c r="C6" s="104"/>
      <c r="D6" s="104"/>
      <c r="E6" s="104"/>
      <c r="F6" s="104"/>
      <c r="G6" s="104"/>
      <c r="H6" s="104"/>
    </row>
    <row r="7" spans="1:8" ht="9.75" customHeight="1"/>
    <row r="8" spans="1:8" ht="15">
      <c r="A8" s="105" t="s">
        <v>61</v>
      </c>
      <c r="B8" s="43" t="s">
        <v>46</v>
      </c>
      <c r="C8" s="43" t="s">
        <v>47</v>
      </c>
      <c r="D8" s="44"/>
      <c r="E8" s="45" t="s">
        <v>48</v>
      </c>
      <c r="F8" s="46"/>
      <c r="G8" s="106" t="s">
        <v>146</v>
      </c>
      <c r="H8" s="101"/>
    </row>
    <row r="9" spans="1:8" ht="15">
      <c r="A9" s="105"/>
      <c r="B9" s="47" t="s">
        <v>140</v>
      </c>
      <c r="C9" s="47" t="s">
        <v>49</v>
      </c>
      <c r="D9" s="48"/>
      <c r="E9" s="49" t="s">
        <v>50</v>
      </c>
      <c r="F9" s="50"/>
      <c r="G9" s="107" t="s">
        <v>147</v>
      </c>
      <c r="H9" s="108"/>
    </row>
    <row r="10" spans="1:8" ht="22">
      <c r="A10" s="51" t="s">
        <v>52</v>
      </c>
      <c r="B10" s="52"/>
      <c r="C10" s="53" t="s">
        <v>139</v>
      </c>
      <c r="D10" s="54" t="s">
        <v>141</v>
      </c>
      <c r="E10" s="55">
        <f>B10*3000</f>
        <v>0</v>
      </c>
      <c r="F10" s="56" t="s">
        <v>51</v>
      </c>
      <c r="G10" s="109">
        <f>SUM(E10:F11)</f>
        <v>0</v>
      </c>
      <c r="H10" s="111" t="s">
        <v>58</v>
      </c>
    </row>
    <row r="11" spans="1:8" ht="22">
      <c r="A11" s="51" t="s">
        <v>53</v>
      </c>
      <c r="B11" s="52"/>
      <c r="C11" s="53" t="s">
        <v>139</v>
      </c>
      <c r="D11" s="54" t="s">
        <v>142</v>
      </c>
      <c r="E11" s="55">
        <f>B11*3000</f>
        <v>0</v>
      </c>
      <c r="F11" s="56" t="s">
        <v>51</v>
      </c>
      <c r="G11" s="110"/>
      <c r="H11" s="112"/>
    </row>
    <row r="12" spans="1:8" ht="24" customHeight="1">
      <c r="A12" s="115" t="s">
        <v>168</v>
      </c>
      <c r="B12" s="116"/>
      <c r="C12" s="116"/>
      <c r="D12" s="116"/>
      <c r="E12" s="116"/>
      <c r="F12" s="116"/>
      <c r="G12" s="116"/>
      <c r="H12" s="117"/>
    </row>
    <row r="13" spans="1:8" ht="8.25" customHeight="1"/>
    <row r="14" spans="1:8" ht="20.25" customHeight="1">
      <c r="A14" s="113" t="s">
        <v>60</v>
      </c>
      <c r="B14" s="113"/>
      <c r="C14" s="113"/>
      <c r="D14" s="113"/>
      <c r="E14" s="113"/>
      <c r="F14" s="113"/>
      <c r="G14" s="113"/>
      <c r="H14" s="113"/>
    </row>
    <row r="15" spans="1:8" ht="20.25" customHeight="1">
      <c r="A15" s="113" t="s">
        <v>148</v>
      </c>
      <c r="B15" s="113"/>
      <c r="C15" s="113"/>
      <c r="D15" s="113"/>
      <c r="E15" s="113"/>
      <c r="F15" s="113"/>
      <c r="G15" s="113"/>
      <c r="H15" s="113"/>
    </row>
    <row r="16" spans="1:8" ht="20.25" customHeight="1">
      <c r="A16" s="113" t="s">
        <v>62</v>
      </c>
      <c r="B16" s="113"/>
      <c r="C16" s="113"/>
      <c r="D16" s="113"/>
      <c r="E16" s="113"/>
      <c r="F16" s="113"/>
      <c r="G16" s="113"/>
      <c r="H16" s="113"/>
    </row>
    <row r="17" spans="1:8" ht="20.25" customHeight="1">
      <c r="A17" s="114" t="s">
        <v>172</v>
      </c>
      <c r="B17" s="114"/>
      <c r="C17" s="114"/>
      <c r="D17" s="114"/>
      <c r="E17" s="114"/>
      <c r="F17" s="114"/>
      <c r="G17" s="114"/>
      <c r="H17" s="114"/>
    </row>
    <row r="18" spans="1:8" ht="15.5" thickBot="1">
      <c r="A18" s="43" t="s">
        <v>54</v>
      </c>
      <c r="B18" s="98" t="s">
        <v>143</v>
      </c>
      <c r="C18" s="99"/>
      <c r="D18" s="98" t="s">
        <v>55</v>
      </c>
      <c r="E18" s="100"/>
      <c r="F18" s="100"/>
      <c r="G18" s="100"/>
      <c r="H18" s="101"/>
    </row>
    <row r="19" spans="1:8" ht="21" customHeight="1">
      <c r="A19" s="118"/>
      <c r="B19" s="121"/>
      <c r="C19" s="122"/>
      <c r="D19" s="60">
        <v>1</v>
      </c>
      <c r="E19" s="61"/>
      <c r="F19" s="60">
        <v>5</v>
      </c>
      <c r="G19" s="127"/>
      <c r="H19" s="128"/>
    </row>
    <row r="20" spans="1:8" ht="21" customHeight="1">
      <c r="A20" s="119"/>
      <c r="B20" s="123"/>
      <c r="C20" s="124"/>
      <c r="D20" s="57">
        <v>2</v>
      </c>
      <c r="E20" s="62"/>
      <c r="F20" s="57">
        <v>6</v>
      </c>
      <c r="G20" s="129"/>
      <c r="H20" s="130"/>
    </row>
    <row r="21" spans="1:8" ht="21" customHeight="1">
      <c r="A21" s="119"/>
      <c r="B21" s="123"/>
      <c r="C21" s="124"/>
      <c r="D21" s="57">
        <v>3</v>
      </c>
      <c r="E21" s="62"/>
      <c r="F21" s="57">
        <v>7</v>
      </c>
      <c r="G21" s="129"/>
      <c r="H21" s="130"/>
    </row>
    <row r="22" spans="1:8" ht="21" customHeight="1" thickBot="1">
      <c r="A22" s="120"/>
      <c r="B22" s="125"/>
      <c r="C22" s="126"/>
      <c r="D22" s="63">
        <v>4</v>
      </c>
      <c r="E22" s="64"/>
      <c r="F22" s="63">
        <v>8</v>
      </c>
      <c r="G22" s="131"/>
      <c r="H22" s="132"/>
    </row>
    <row r="23" spans="1:8" ht="21" customHeight="1">
      <c r="A23" s="118"/>
      <c r="B23" s="121"/>
      <c r="C23" s="122"/>
      <c r="D23" s="60">
        <v>1</v>
      </c>
      <c r="E23" s="61"/>
      <c r="F23" s="60">
        <v>5</v>
      </c>
      <c r="G23" s="127"/>
      <c r="H23" s="128"/>
    </row>
    <row r="24" spans="1:8" ht="21" customHeight="1">
      <c r="A24" s="119"/>
      <c r="B24" s="123"/>
      <c r="C24" s="124"/>
      <c r="D24" s="57">
        <v>2</v>
      </c>
      <c r="E24" s="62"/>
      <c r="F24" s="57">
        <v>6</v>
      </c>
      <c r="G24" s="129"/>
      <c r="H24" s="130"/>
    </row>
    <row r="25" spans="1:8" ht="21" customHeight="1">
      <c r="A25" s="119"/>
      <c r="B25" s="123"/>
      <c r="C25" s="124"/>
      <c r="D25" s="57">
        <v>3</v>
      </c>
      <c r="E25" s="62"/>
      <c r="F25" s="57">
        <v>7</v>
      </c>
      <c r="G25" s="129"/>
      <c r="H25" s="130"/>
    </row>
    <row r="26" spans="1:8" ht="21" customHeight="1" thickBot="1">
      <c r="A26" s="120"/>
      <c r="B26" s="125"/>
      <c r="C26" s="126"/>
      <c r="D26" s="63">
        <v>4</v>
      </c>
      <c r="E26" s="64"/>
      <c r="F26" s="63">
        <v>8</v>
      </c>
      <c r="G26" s="131"/>
      <c r="H26" s="132"/>
    </row>
    <row r="27" spans="1:8" ht="21" customHeight="1">
      <c r="A27" s="118"/>
      <c r="B27" s="121"/>
      <c r="C27" s="122"/>
      <c r="D27" s="60">
        <v>1</v>
      </c>
      <c r="E27" s="61"/>
      <c r="F27" s="60">
        <v>5</v>
      </c>
      <c r="G27" s="127"/>
      <c r="H27" s="128"/>
    </row>
    <row r="28" spans="1:8" ht="21" customHeight="1">
      <c r="A28" s="119"/>
      <c r="B28" s="123"/>
      <c r="C28" s="124"/>
      <c r="D28" s="57">
        <v>2</v>
      </c>
      <c r="E28" s="62"/>
      <c r="F28" s="57">
        <v>6</v>
      </c>
      <c r="G28" s="129"/>
      <c r="H28" s="130"/>
    </row>
    <row r="29" spans="1:8" ht="21" customHeight="1">
      <c r="A29" s="119"/>
      <c r="B29" s="123"/>
      <c r="C29" s="124"/>
      <c r="D29" s="57">
        <v>3</v>
      </c>
      <c r="E29" s="62"/>
      <c r="F29" s="57">
        <v>7</v>
      </c>
      <c r="G29" s="129"/>
      <c r="H29" s="130"/>
    </row>
    <row r="30" spans="1:8" ht="21" customHeight="1" thickBot="1">
      <c r="A30" s="119"/>
      <c r="B30" s="123"/>
      <c r="C30" s="124"/>
      <c r="D30" s="65">
        <v>4</v>
      </c>
      <c r="E30" s="66"/>
      <c r="F30" s="65">
        <v>8</v>
      </c>
      <c r="G30" s="133"/>
      <c r="H30" s="134"/>
    </row>
    <row r="31" spans="1:8" ht="21" customHeight="1">
      <c r="A31" s="118"/>
      <c r="B31" s="121"/>
      <c r="C31" s="122"/>
      <c r="D31" s="60">
        <v>1</v>
      </c>
      <c r="E31" s="61"/>
      <c r="F31" s="60">
        <v>5</v>
      </c>
      <c r="G31" s="127"/>
      <c r="H31" s="128"/>
    </row>
    <row r="32" spans="1:8" ht="21" customHeight="1">
      <c r="A32" s="119"/>
      <c r="B32" s="123"/>
      <c r="C32" s="124"/>
      <c r="D32" s="57">
        <v>2</v>
      </c>
      <c r="E32" s="62"/>
      <c r="F32" s="57">
        <v>6</v>
      </c>
      <c r="G32" s="129"/>
      <c r="H32" s="130"/>
    </row>
    <row r="33" spans="1:8" ht="21" customHeight="1">
      <c r="A33" s="119"/>
      <c r="B33" s="123"/>
      <c r="C33" s="124"/>
      <c r="D33" s="57">
        <v>3</v>
      </c>
      <c r="E33" s="62"/>
      <c r="F33" s="57">
        <v>7</v>
      </c>
      <c r="G33" s="129"/>
      <c r="H33" s="130"/>
    </row>
    <row r="34" spans="1:8" ht="21" customHeight="1" thickBot="1">
      <c r="A34" s="120"/>
      <c r="B34" s="125"/>
      <c r="C34" s="126"/>
      <c r="D34" s="63">
        <v>4</v>
      </c>
      <c r="E34" s="64"/>
      <c r="F34" s="63">
        <v>8</v>
      </c>
      <c r="G34" s="131"/>
      <c r="H34" s="132"/>
    </row>
    <row r="35" spans="1:8" ht="21" customHeight="1">
      <c r="A35" s="118"/>
      <c r="B35" s="121"/>
      <c r="C35" s="122"/>
      <c r="D35" s="60">
        <v>1</v>
      </c>
      <c r="E35" s="61"/>
      <c r="F35" s="60">
        <v>5</v>
      </c>
      <c r="G35" s="127"/>
      <c r="H35" s="128"/>
    </row>
    <row r="36" spans="1:8" ht="21" customHeight="1">
      <c r="A36" s="119"/>
      <c r="B36" s="123"/>
      <c r="C36" s="124"/>
      <c r="D36" s="57">
        <v>2</v>
      </c>
      <c r="E36" s="62"/>
      <c r="F36" s="57">
        <v>6</v>
      </c>
      <c r="G36" s="129"/>
      <c r="H36" s="130"/>
    </row>
    <row r="37" spans="1:8" ht="21" customHeight="1">
      <c r="A37" s="119"/>
      <c r="B37" s="123"/>
      <c r="C37" s="124"/>
      <c r="D37" s="57">
        <v>3</v>
      </c>
      <c r="E37" s="62"/>
      <c r="F37" s="57">
        <v>7</v>
      </c>
      <c r="G37" s="129"/>
      <c r="H37" s="130"/>
    </row>
    <row r="38" spans="1:8" ht="21" customHeight="1" thickBot="1">
      <c r="A38" s="120"/>
      <c r="B38" s="125"/>
      <c r="C38" s="126"/>
      <c r="D38" s="63">
        <v>4</v>
      </c>
      <c r="E38" s="64"/>
      <c r="F38" s="63">
        <v>8</v>
      </c>
      <c r="G38" s="131"/>
      <c r="H38" s="132"/>
    </row>
    <row r="39" spans="1:8" ht="21" customHeight="1">
      <c r="A39" s="119"/>
      <c r="B39" s="123"/>
      <c r="C39" s="124"/>
      <c r="D39" s="67">
        <v>1</v>
      </c>
      <c r="E39" s="68"/>
      <c r="F39" s="67">
        <v>5</v>
      </c>
      <c r="G39" s="140"/>
      <c r="H39" s="141"/>
    </row>
    <row r="40" spans="1:8" ht="21" customHeight="1">
      <c r="A40" s="119"/>
      <c r="B40" s="123"/>
      <c r="C40" s="124"/>
      <c r="D40" s="57">
        <v>2</v>
      </c>
      <c r="E40" s="62"/>
      <c r="F40" s="57">
        <v>6</v>
      </c>
      <c r="G40" s="129"/>
      <c r="H40" s="130"/>
    </row>
    <row r="41" spans="1:8" ht="21" customHeight="1">
      <c r="A41" s="119"/>
      <c r="B41" s="123"/>
      <c r="C41" s="124"/>
      <c r="D41" s="57">
        <v>3</v>
      </c>
      <c r="E41" s="62"/>
      <c r="F41" s="57">
        <v>7</v>
      </c>
      <c r="G41" s="129"/>
      <c r="H41" s="130"/>
    </row>
    <row r="42" spans="1:8" ht="21" customHeight="1" thickBot="1">
      <c r="A42" s="120"/>
      <c r="B42" s="125"/>
      <c r="C42" s="126"/>
      <c r="D42" s="63">
        <v>4</v>
      </c>
      <c r="E42" s="64"/>
      <c r="F42" s="63">
        <v>8</v>
      </c>
      <c r="G42" s="131"/>
      <c r="H42" s="132"/>
    </row>
    <row r="43" spans="1:8" ht="15.5" thickBot="1">
      <c r="A43" s="6"/>
      <c r="B43" s="6" t="s">
        <v>144</v>
      </c>
      <c r="C43" s="6"/>
      <c r="D43" s="6"/>
      <c r="E43" s="6"/>
      <c r="F43" s="6"/>
      <c r="G43" s="6"/>
      <c r="H43" s="6"/>
    </row>
    <row r="44" spans="1:8" ht="29.25" customHeight="1" thickBot="1">
      <c r="A44" s="135" t="s">
        <v>56</v>
      </c>
      <c r="B44" s="136"/>
      <c r="C44" s="58" t="s">
        <v>145</v>
      </c>
      <c r="D44" s="137"/>
      <c r="E44" s="137"/>
      <c r="F44" s="69" t="s">
        <v>57</v>
      </c>
      <c r="G44" s="138"/>
      <c r="H44" s="139"/>
    </row>
  </sheetData>
  <mergeCells count="56">
    <mergeCell ref="A16:H16"/>
    <mergeCell ref="A35:A38"/>
    <mergeCell ref="B35:C38"/>
    <mergeCell ref="G35:H35"/>
    <mergeCell ref="G36:H36"/>
    <mergeCell ref="G37:H37"/>
    <mergeCell ref="G38:H38"/>
    <mergeCell ref="A31:A34"/>
    <mergeCell ref="B31:C34"/>
    <mergeCell ref="G31:H31"/>
    <mergeCell ref="G32:H32"/>
    <mergeCell ref="G33:H33"/>
    <mergeCell ref="G34:H34"/>
    <mergeCell ref="A27:A30"/>
    <mergeCell ref="B27:C30"/>
    <mergeCell ref="G27:H27"/>
    <mergeCell ref="A44:B44"/>
    <mergeCell ref="D44:E44"/>
    <mergeCell ref="G44:H44"/>
    <mergeCell ref="A39:A42"/>
    <mergeCell ref="B39:C42"/>
    <mergeCell ref="G39:H39"/>
    <mergeCell ref="G40:H40"/>
    <mergeCell ref="G41:H41"/>
    <mergeCell ref="G42:H42"/>
    <mergeCell ref="G28:H28"/>
    <mergeCell ref="G29:H29"/>
    <mergeCell ref="G30:H30"/>
    <mergeCell ref="A23:A26"/>
    <mergeCell ref="B23:C26"/>
    <mergeCell ref="G23:H23"/>
    <mergeCell ref="G24:H24"/>
    <mergeCell ref="G25:H25"/>
    <mergeCell ref="G26:H26"/>
    <mergeCell ref="A19:A22"/>
    <mergeCell ref="B19:C22"/>
    <mergeCell ref="G19:H19"/>
    <mergeCell ref="G20:H20"/>
    <mergeCell ref="G21:H21"/>
    <mergeCell ref="G22:H22"/>
    <mergeCell ref="B18:C18"/>
    <mergeCell ref="D18:H18"/>
    <mergeCell ref="A1:H1"/>
    <mergeCell ref="C3:H3"/>
    <mergeCell ref="C4:H4"/>
    <mergeCell ref="C6:H6"/>
    <mergeCell ref="A8:A9"/>
    <mergeCell ref="G8:H8"/>
    <mergeCell ref="G9:H9"/>
    <mergeCell ref="G10:G11"/>
    <mergeCell ref="H10:H11"/>
    <mergeCell ref="A14:H14"/>
    <mergeCell ref="A15:H15"/>
    <mergeCell ref="A17:H17"/>
    <mergeCell ref="C5:H5"/>
    <mergeCell ref="A12:H12"/>
  </mergeCells>
  <phoneticPr fontId="3"/>
  <pageMargins left="0.82677165354330717" right="0.23622047244094491" top="0.74803149606299213" bottom="0.74803149606299213" header="0.31496062992125984" footer="0.31496062992125984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1C9F2-C01B-4D32-9D1C-DFD5FCE38934}">
  <sheetPr>
    <pageSetUpPr fitToPage="1"/>
  </sheetPr>
  <dimension ref="B2:W51"/>
  <sheetViews>
    <sheetView workbookViewId="0">
      <selection activeCell="Z10" sqref="Z10"/>
    </sheetView>
  </sheetViews>
  <sheetFormatPr defaultColWidth="8.58203125" defaultRowHeight="13"/>
  <cols>
    <col min="1" max="1" width="1.75" style="12" customWidth="1"/>
    <col min="2" max="2" width="7.25" style="12" customWidth="1"/>
    <col min="3" max="3" width="9.08203125" style="12" customWidth="1"/>
    <col min="4" max="4" width="4.33203125" style="12" customWidth="1"/>
    <col min="5" max="5" width="8.58203125" style="12"/>
    <col min="6" max="7" width="4.25" style="12" customWidth="1"/>
    <col min="8" max="8" width="4.5" style="12" customWidth="1"/>
    <col min="9" max="9" width="8.58203125" style="12"/>
    <col min="10" max="10" width="6" style="12" customWidth="1"/>
    <col min="11" max="11" width="3.33203125" style="12" customWidth="1"/>
    <col min="12" max="14" width="8.58203125" style="12"/>
    <col min="15" max="15" width="4.5" style="12" customWidth="1"/>
    <col min="16" max="16" width="9.33203125" style="12" customWidth="1"/>
    <col min="17" max="17" width="1.08203125" style="12" customWidth="1"/>
    <col min="18" max="18" width="2.33203125" style="12" customWidth="1"/>
    <col min="19" max="19" width="0.75" style="12" customWidth="1"/>
    <col min="20" max="20" width="2.75" style="12" customWidth="1"/>
    <col min="21" max="21" width="0.58203125" style="12" customWidth="1"/>
    <col min="22" max="22" width="1.83203125" style="12" customWidth="1"/>
    <col min="23" max="23" width="4.5" style="12" customWidth="1"/>
    <col min="24" max="16384" width="8.58203125" style="12"/>
  </cols>
  <sheetData>
    <row r="2" spans="3:23">
      <c r="O2" s="175">
        <v>45962</v>
      </c>
      <c r="P2" s="175"/>
      <c r="Q2" s="175"/>
      <c r="R2" s="175"/>
    </row>
    <row r="3" spans="3:23" ht="16">
      <c r="C3" s="40" t="s">
        <v>149</v>
      </c>
    </row>
    <row r="4" spans="3:23">
      <c r="O4" s="12" t="s">
        <v>136</v>
      </c>
    </row>
    <row r="7" spans="3:23" ht="78" customHeight="1">
      <c r="C7" s="176" t="s">
        <v>165</v>
      </c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39"/>
    </row>
    <row r="8" spans="3:23" ht="21" customHeight="1"/>
    <row r="9" spans="3:23" ht="14">
      <c r="C9" s="13" t="s">
        <v>135</v>
      </c>
      <c r="G9" s="12" t="s">
        <v>134</v>
      </c>
    </row>
    <row r="10" spans="3:23">
      <c r="G10" s="177">
        <v>0.33333333333333331</v>
      </c>
      <c r="H10" s="177"/>
      <c r="I10" s="178" t="s">
        <v>155</v>
      </c>
      <c r="J10" s="178"/>
      <c r="K10" s="178"/>
      <c r="L10" s="178"/>
      <c r="M10" s="178"/>
      <c r="N10" s="178"/>
      <c r="O10" s="179" t="s">
        <v>133</v>
      </c>
      <c r="P10" s="180"/>
    </row>
    <row r="11" spans="3:23">
      <c r="G11" s="78"/>
      <c r="H11" s="78"/>
      <c r="O11" s="72"/>
      <c r="P11" s="72"/>
    </row>
    <row r="12" spans="3:23" ht="12.75" customHeight="1"/>
    <row r="13" spans="3:23" ht="18" customHeight="1">
      <c r="C13" s="13" t="s">
        <v>132</v>
      </c>
      <c r="G13" s="143" t="s">
        <v>156</v>
      </c>
      <c r="H13" s="143"/>
      <c r="I13" s="143"/>
      <c r="J13" s="143"/>
      <c r="K13" s="143"/>
      <c r="L13" s="143"/>
      <c r="M13" s="143"/>
      <c r="N13" s="143"/>
      <c r="O13" s="143"/>
      <c r="P13" s="143"/>
    </row>
    <row r="15" spans="3:23" ht="16.5">
      <c r="D15" s="22"/>
      <c r="E15" s="27"/>
      <c r="F15" s="33"/>
      <c r="H15" s="20"/>
      <c r="R15" s="22"/>
      <c r="T15" s="38"/>
      <c r="V15" s="22"/>
      <c r="W15" s="18"/>
    </row>
    <row r="16" spans="3:23">
      <c r="D16" s="22"/>
      <c r="E16" s="12" t="s">
        <v>131</v>
      </c>
      <c r="F16" s="19"/>
      <c r="H16" s="73"/>
      <c r="I16" s="74" t="s">
        <v>131</v>
      </c>
      <c r="J16" s="75"/>
      <c r="R16" s="22"/>
      <c r="T16" s="32" t="s">
        <v>130</v>
      </c>
      <c r="V16" s="22"/>
      <c r="W16" s="25" t="s">
        <v>109</v>
      </c>
    </row>
    <row r="17" spans="2:23" ht="13.5" customHeight="1">
      <c r="B17" s="164" t="s">
        <v>131</v>
      </c>
      <c r="C17" s="165"/>
      <c r="D17" s="22"/>
      <c r="E17" s="29"/>
      <c r="F17" s="28"/>
      <c r="H17" s="70"/>
      <c r="I17" s="71" t="s">
        <v>129</v>
      </c>
      <c r="J17" s="76"/>
      <c r="K17" s="166" t="s">
        <v>158</v>
      </c>
      <c r="L17" s="167"/>
      <c r="M17" s="167"/>
      <c r="N17" s="167"/>
      <c r="O17" s="167"/>
      <c r="P17" s="167"/>
      <c r="R17" s="22"/>
      <c r="T17" s="32" t="s">
        <v>128</v>
      </c>
      <c r="V17" s="22"/>
      <c r="W17" s="25" t="s">
        <v>127</v>
      </c>
    </row>
    <row r="18" spans="2:23" ht="13.5" customHeight="1">
      <c r="B18" s="168" t="s">
        <v>126</v>
      </c>
      <c r="C18" s="169"/>
      <c r="D18" s="22"/>
      <c r="F18" s="19"/>
      <c r="H18" s="170" t="s">
        <v>157</v>
      </c>
      <c r="I18" s="171"/>
      <c r="J18" s="172"/>
      <c r="K18" s="173" t="s">
        <v>125</v>
      </c>
      <c r="L18" s="174"/>
      <c r="M18" s="174"/>
      <c r="N18" s="174"/>
      <c r="O18" s="174"/>
      <c r="P18" s="174"/>
      <c r="R18" s="22"/>
      <c r="T18" s="32" t="s">
        <v>97</v>
      </c>
      <c r="V18" s="22"/>
      <c r="W18" s="22"/>
    </row>
    <row r="19" spans="2:23" ht="13.5" customHeight="1">
      <c r="B19" s="156" t="s">
        <v>157</v>
      </c>
      <c r="C19" s="157"/>
      <c r="D19" s="22"/>
      <c r="E19" s="33" t="s">
        <v>124</v>
      </c>
      <c r="F19" s="19"/>
      <c r="H19" s="20"/>
      <c r="K19" s="158" t="s">
        <v>123</v>
      </c>
      <c r="L19" s="158"/>
      <c r="M19" s="158"/>
      <c r="N19" s="158"/>
      <c r="O19" s="158"/>
      <c r="P19" s="158"/>
      <c r="R19" s="22"/>
      <c r="T19" s="32"/>
      <c r="V19" s="22"/>
      <c r="W19" s="22"/>
    </row>
    <row r="20" spans="2:23">
      <c r="D20" s="22"/>
      <c r="E20" s="28" t="s">
        <v>122</v>
      </c>
      <c r="F20" s="19"/>
      <c r="H20" s="20"/>
      <c r="R20" s="22"/>
      <c r="T20" s="32"/>
      <c r="V20" s="22"/>
      <c r="W20" s="22"/>
    </row>
    <row r="21" spans="2:23">
      <c r="B21" s="29"/>
      <c r="C21" s="28"/>
      <c r="D21" s="22"/>
      <c r="E21" s="29"/>
      <c r="F21" s="28"/>
      <c r="H21" s="30"/>
      <c r="R21" s="22"/>
      <c r="T21" s="32"/>
      <c r="V21" s="22"/>
      <c r="W21" s="17"/>
    </row>
    <row r="22" spans="2:23" ht="20.5" customHeight="1">
      <c r="B22" s="15"/>
      <c r="C22" s="15"/>
      <c r="D22" s="29"/>
      <c r="H22" s="29"/>
      <c r="I22" s="15"/>
      <c r="J22" s="15"/>
      <c r="K22" s="15"/>
      <c r="L22" s="15"/>
      <c r="M22" s="15"/>
      <c r="N22" s="15"/>
      <c r="O22" s="15"/>
      <c r="P22" s="15"/>
      <c r="Q22" s="15"/>
      <c r="S22" s="15"/>
      <c r="T22" s="32"/>
      <c r="U22" s="15"/>
      <c r="V22" s="29"/>
      <c r="W22" s="29"/>
    </row>
    <row r="23" spans="2:23" ht="4.5" customHeight="1">
      <c r="E23" s="27"/>
      <c r="F23" s="33"/>
      <c r="H23" s="34"/>
      <c r="R23" s="22"/>
      <c r="T23" s="32"/>
    </row>
    <row r="24" spans="2:23">
      <c r="F24" s="24"/>
      <c r="H24" s="20"/>
      <c r="I24" s="18"/>
      <c r="J24" s="159" t="s">
        <v>121</v>
      </c>
      <c r="K24" s="160"/>
      <c r="L24" s="148" t="s">
        <v>107</v>
      </c>
      <c r="M24" s="149"/>
      <c r="N24" s="12" t="s">
        <v>120</v>
      </c>
      <c r="O24" s="18"/>
      <c r="P24" s="18"/>
      <c r="R24" s="22"/>
      <c r="T24" s="32" t="s">
        <v>119</v>
      </c>
    </row>
    <row r="25" spans="2:23">
      <c r="F25" s="24"/>
      <c r="H25" s="20"/>
      <c r="I25" s="22" t="s">
        <v>107</v>
      </c>
      <c r="L25" s="150" t="s">
        <v>118</v>
      </c>
      <c r="M25" s="151"/>
      <c r="O25" s="22"/>
      <c r="P25" s="22"/>
      <c r="R25" s="22"/>
      <c r="T25" s="32" t="s">
        <v>117</v>
      </c>
    </row>
    <row r="26" spans="2:23">
      <c r="F26" s="24"/>
      <c r="H26" s="20"/>
      <c r="I26" s="22" t="s">
        <v>105</v>
      </c>
      <c r="L26" s="27"/>
      <c r="M26" s="27"/>
      <c r="O26" s="22"/>
      <c r="P26" s="25" t="s">
        <v>116</v>
      </c>
      <c r="R26" s="22"/>
      <c r="T26" s="32" t="s">
        <v>115</v>
      </c>
    </row>
    <row r="27" spans="2:23" ht="18" customHeight="1">
      <c r="F27" s="37" t="s">
        <v>114</v>
      </c>
      <c r="H27" s="20"/>
      <c r="I27" s="22"/>
      <c r="K27" s="162" t="s">
        <v>113</v>
      </c>
      <c r="L27" s="162"/>
      <c r="M27" s="162"/>
      <c r="N27" s="163"/>
      <c r="O27" s="22"/>
      <c r="P27" s="22"/>
      <c r="R27" s="22"/>
      <c r="T27" s="32" t="s">
        <v>112</v>
      </c>
    </row>
    <row r="28" spans="2:23">
      <c r="F28" s="24"/>
      <c r="H28" s="148" t="s">
        <v>89</v>
      </c>
      <c r="I28" s="149"/>
      <c r="O28" s="22"/>
      <c r="P28" s="22"/>
      <c r="R28" s="22"/>
      <c r="T28" s="21"/>
    </row>
    <row r="29" spans="2:23">
      <c r="F29" s="24"/>
      <c r="H29" s="150"/>
      <c r="I29" s="151"/>
      <c r="O29" s="22"/>
      <c r="P29" s="15"/>
      <c r="R29" s="22"/>
      <c r="T29" s="21"/>
    </row>
    <row r="30" spans="2:23">
      <c r="F30" s="24"/>
      <c r="H30" s="20"/>
      <c r="M30" s="12" t="s">
        <v>111</v>
      </c>
      <c r="O30" s="17"/>
      <c r="P30" s="36" t="s">
        <v>110</v>
      </c>
      <c r="R30" s="22"/>
      <c r="T30" s="21"/>
    </row>
    <row r="31" spans="2:23">
      <c r="E31" s="12" t="s">
        <v>109</v>
      </c>
      <c r="F31" s="24"/>
      <c r="H31" s="34"/>
      <c r="I31" s="27"/>
      <c r="J31" s="22"/>
      <c r="K31" s="35" t="s">
        <v>108</v>
      </c>
      <c r="L31" s="35" t="s">
        <v>107</v>
      </c>
      <c r="M31" s="34"/>
      <c r="N31" s="33"/>
      <c r="R31" s="22"/>
      <c r="T31" s="21"/>
    </row>
    <row r="32" spans="2:23">
      <c r="E32" s="12" t="s">
        <v>107</v>
      </c>
      <c r="F32" s="24"/>
      <c r="H32" s="20"/>
      <c r="J32" s="22"/>
      <c r="K32" s="25" t="s">
        <v>106</v>
      </c>
      <c r="L32" s="23" t="s">
        <v>105</v>
      </c>
      <c r="M32" s="20"/>
      <c r="N32" s="19"/>
      <c r="R32" s="22"/>
      <c r="T32" s="21"/>
    </row>
    <row r="33" spans="3:20">
      <c r="F33" s="24"/>
      <c r="H33" s="146" t="s">
        <v>104</v>
      </c>
      <c r="I33" s="147"/>
      <c r="J33" s="22"/>
      <c r="K33" s="25" t="s">
        <v>103</v>
      </c>
      <c r="L33" s="34"/>
      <c r="M33" s="27"/>
      <c r="N33" s="27"/>
      <c r="O33" s="27"/>
      <c r="P33" s="33"/>
      <c r="R33" s="22"/>
      <c r="T33" s="32" t="s">
        <v>102</v>
      </c>
    </row>
    <row r="34" spans="3:20">
      <c r="F34" s="24"/>
      <c r="H34" s="146" t="s">
        <v>101</v>
      </c>
      <c r="I34" s="147"/>
      <c r="J34" s="22"/>
      <c r="K34" s="25" t="s">
        <v>100</v>
      </c>
      <c r="L34" s="20"/>
      <c r="P34" s="19"/>
      <c r="R34" s="22"/>
      <c r="T34" s="32" t="s">
        <v>99</v>
      </c>
    </row>
    <row r="35" spans="3:20">
      <c r="F35" s="24"/>
      <c r="H35" s="146"/>
      <c r="I35" s="147"/>
      <c r="J35" s="22"/>
      <c r="K35" s="25"/>
      <c r="L35" s="20"/>
      <c r="M35" s="152" t="s">
        <v>98</v>
      </c>
      <c r="N35" s="152"/>
      <c r="P35" s="19"/>
      <c r="R35" s="22"/>
      <c r="T35" s="32" t="s">
        <v>97</v>
      </c>
    </row>
    <row r="36" spans="3:20">
      <c r="D36" s="29"/>
      <c r="E36" s="29"/>
      <c r="F36" s="31"/>
      <c r="H36" s="153"/>
      <c r="I36" s="154"/>
      <c r="J36" s="22"/>
      <c r="K36" s="17"/>
      <c r="L36" s="30"/>
      <c r="M36" s="29"/>
      <c r="N36" s="29"/>
      <c r="O36" s="29"/>
      <c r="P36" s="28"/>
      <c r="R36" s="22"/>
      <c r="T36" s="21"/>
    </row>
    <row r="37" spans="3:20">
      <c r="D37" s="15"/>
      <c r="I37" s="15"/>
      <c r="K37" s="155" t="s">
        <v>96</v>
      </c>
      <c r="L37" s="149"/>
      <c r="M37" s="148" t="s">
        <v>96</v>
      </c>
      <c r="N37" s="155"/>
      <c r="O37" s="155"/>
      <c r="P37" s="149"/>
      <c r="R37" s="22"/>
      <c r="T37" s="21"/>
    </row>
    <row r="38" spans="3:20">
      <c r="E38" s="27"/>
      <c r="F38" s="26"/>
      <c r="H38" s="148" t="s">
        <v>95</v>
      </c>
      <c r="I38" s="149"/>
      <c r="J38" s="25"/>
      <c r="K38" s="152" t="s">
        <v>94</v>
      </c>
      <c r="L38" s="160"/>
      <c r="M38" s="159"/>
      <c r="N38" s="152"/>
      <c r="O38" s="152"/>
      <c r="P38" s="160"/>
      <c r="R38" s="22"/>
      <c r="T38" s="21"/>
    </row>
    <row r="39" spans="3:20">
      <c r="F39" s="24"/>
      <c r="H39" s="150"/>
      <c r="I39" s="151"/>
      <c r="J39" s="23"/>
      <c r="K39" s="161" t="s">
        <v>93</v>
      </c>
      <c r="L39" s="151"/>
      <c r="M39" s="150"/>
      <c r="N39" s="161"/>
      <c r="O39" s="161"/>
      <c r="P39" s="151"/>
      <c r="R39" s="22"/>
      <c r="T39" s="21"/>
    </row>
    <row r="40" spans="3:20">
      <c r="F40" s="77"/>
      <c r="H40" s="72"/>
      <c r="I40" s="72"/>
      <c r="J40" s="72"/>
      <c r="K40" s="72"/>
      <c r="L40" s="72"/>
      <c r="M40" s="72"/>
      <c r="N40" s="72"/>
      <c r="O40" s="72"/>
      <c r="P40" s="72"/>
    </row>
    <row r="41" spans="3:20" ht="12.75" customHeight="1"/>
    <row r="42" spans="3:20" ht="11.25" customHeight="1"/>
    <row r="43" spans="3:20" ht="14">
      <c r="C43" s="13" t="s">
        <v>159</v>
      </c>
    </row>
    <row r="44" spans="3:20" ht="14">
      <c r="E44" s="142"/>
      <c r="F44" s="142"/>
    </row>
    <row r="45" spans="3:20" ht="14">
      <c r="E45" s="142"/>
      <c r="F45" s="142"/>
      <c r="H45" s="18" t="s">
        <v>92</v>
      </c>
      <c r="I45" s="16" t="s">
        <v>91</v>
      </c>
      <c r="J45" s="15" t="s">
        <v>85</v>
      </c>
      <c r="K45" s="15" t="s">
        <v>84</v>
      </c>
      <c r="L45" s="15"/>
      <c r="M45" s="15"/>
      <c r="N45" s="15"/>
      <c r="O45" s="15"/>
      <c r="P45" s="14"/>
    </row>
    <row r="46" spans="3:20">
      <c r="H46" s="17"/>
      <c r="I46" s="20" t="s">
        <v>90</v>
      </c>
      <c r="J46" s="12" t="s">
        <v>85</v>
      </c>
      <c r="K46" s="12" t="s">
        <v>89</v>
      </c>
      <c r="P46" s="19"/>
    </row>
    <row r="47" spans="3:20">
      <c r="H47" s="18" t="s">
        <v>88</v>
      </c>
      <c r="I47" s="16" t="s">
        <v>87</v>
      </c>
      <c r="J47" s="15" t="s">
        <v>85</v>
      </c>
      <c r="K47" s="15" t="s">
        <v>84</v>
      </c>
      <c r="L47" s="15"/>
      <c r="M47" s="15"/>
      <c r="N47" s="144"/>
      <c r="O47" s="144"/>
      <c r="P47" s="145"/>
    </row>
    <row r="48" spans="3:20">
      <c r="H48" s="17"/>
      <c r="I48" s="16" t="s">
        <v>86</v>
      </c>
      <c r="J48" s="15" t="s">
        <v>85</v>
      </c>
      <c r="K48" s="15" t="s">
        <v>84</v>
      </c>
      <c r="L48" s="15"/>
      <c r="M48" s="15"/>
      <c r="N48" s="15"/>
      <c r="O48" s="15"/>
      <c r="P48" s="14"/>
    </row>
    <row r="51" spans="3:3" ht="14">
      <c r="C51" s="13" t="s">
        <v>160</v>
      </c>
    </row>
  </sheetData>
  <mergeCells count="31">
    <mergeCell ref="O2:R2"/>
    <mergeCell ref="C7:V7"/>
    <mergeCell ref="G10:H10"/>
    <mergeCell ref="I10:N10"/>
    <mergeCell ref="O10:P10"/>
    <mergeCell ref="B17:C17"/>
    <mergeCell ref="K17:P17"/>
    <mergeCell ref="B18:C18"/>
    <mergeCell ref="H18:J18"/>
    <mergeCell ref="K18:P18"/>
    <mergeCell ref="B19:C19"/>
    <mergeCell ref="K19:P19"/>
    <mergeCell ref="M37:P39"/>
    <mergeCell ref="H38:I39"/>
    <mergeCell ref="K38:L38"/>
    <mergeCell ref="K39:L39"/>
    <mergeCell ref="K27:N27"/>
    <mergeCell ref="J24:K24"/>
    <mergeCell ref="L24:M24"/>
    <mergeCell ref="L25:M25"/>
    <mergeCell ref="E44:F44"/>
    <mergeCell ref="G13:P13"/>
    <mergeCell ref="E45:F45"/>
    <mergeCell ref="N47:P47"/>
    <mergeCell ref="H33:I33"/>
    <mergeCell ref="H28:I29"/>
    <mergeCell ref="H34:I34"/>
    <mergeCell ref="H35:I35"/>
    <mergeCell ref="M35:N35"/>
    <mergeCell ref="H36:I36"/>
    <mergeCell ref="K37:L37"/>
  </mergeCells>
  <phoneticPr fontId="3"/>
  <printOptions horizontalCentered="1"/>
  <pageMargins left="0" right="0" top="0.59055118110236227" bottom="0" header="0" footer="0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大会要項(R7)</vt:lpstr>
      <vt:lpstr>申込用紙(R7)</vt:lpstr>
      <vt:lpstr>参加選手及び関係者様へ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2025-09-30T22:55:01Z</dcterms:modified>
</cp:coreProperties>
</file>